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0" windowWidth="11655" windowHeight="11625" activeTab="0"/>
  </bookViews>
  <sheets>
    <sheet name="R-4普通会計性質別歳出決算額" sheetId="1" r:id="rId1"/>
  </sheets>
  <definedNames>
    <definedName name="_xlnm.Print_Area" localSheetId="0">'R-4普通会計性質別歳出決算額'!$A$1:$F$15</definedName>
  </definedNames>
  <calcPr calcMode="manual" fullCalcOnLoad="1"/>
</workbook>
</file>

<file path=xl/sharedStrings.xml><?xml version="1.0" encoding="utf-8"?>
<sst xmlns="http://schemas.openxmlformats.org/spreadsheetml/2006/main" count="17" uniqueCount="17">
  <si>
    <t>単位：千円</t>
  </si>
  <si>
    <t>総額</t>
  </si>
  <si>
    <t>人件費</t>
  </si>
  <si>
    <t>物件費</t>
  </si>
  <si>
    <t>維持補修費</t>
  </si>
  <si>
    <t>扶助費</t>
  </si>
  <si>
    <t>補助費等</t>
  </si>
  <si>
    <t>建設事業費</t>
  </si>
  <si>
    <t>公債費</t>
  </si>
  <si>
    <t>積立金</t>
  </si>
  <si>
    <t>投資及び
出資金・貸付金</t>
  </si>
  <si>
    <t>繰出金</t>
  </si>
  <si>
    <t>資料：財政課</t>
  </si>
  <si>
    <t>　Ｒ－４　普通会計性質別歳出決算額</t>
  </si>
  <si>
    <t>　　　　　　　　   　年 度
　区 分</t>
  </si>
  <si>
    <t>令和元年度</t>
  </si>
  <si>
    <t>平成30年度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</si>
</sst>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/>
    </xf>
    <xf numFmtId="38" fontId="0" fillId="33" borderId="0" xfId="48" applyFont="1" applyFill="1" applyAlignment="1">
      <alignment vertical="center"/>
    </xf>
    <xf numFmtId="38" fontId="0" fillId="33" borderId="16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3"/>
  <sheetViews>
    <sheetView showGridLines="0" tabSelected="1" zoomScaleSheetLayoutView="80" zoomScalePageLayoutView="0" workbookViewId="0" topLeftCell="A1">
      <selection activeCell="A1" sqref="A1:IV16384"/>
    </sheetView>
  </sheetViews>
  <sheetFormatPr defaultColWidth="8.625" defaultRowHeight="12.75"/>
  <cols>
    <col min="1" max="1" width="28.75390625" style="2" customWidth="1"/>
    <col min="2" max="6" width="17.875" style="2" customWidth="1"/>
    <col min="7" max="13" width="12.25390625" style="2" customWidth="1"/>
    <col min="14" max="24" width="11.875" style="2" customWidth="1"/>
    <col min="25" max="16384" width="8.625" style="2" customWidth="1"/>
  </cols>
  <sheetData>
    <row r="1" spans="1:20" ht="14.25" customHeight="1">
      <c r="A1" s="9" t="s">
        <v>13</v>
      </c>
      <c r="B1" s="1"/>
      <c r="C1" s="1"/>
      <c r="D1" s="1"/>
      <c r="E1" s="1"/>
      <c r="F1" s="10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86" ht="36" customHeight="1">
      <c r="A2" s="3" t="s">
        <v>14</v>
      </c>
      <c r="B2" s="4" t="s">
        <v>16</v>
      </c>
      <c r="C2" s="4" t="s">
        <v>15</v>
      </c>
      <c r="D2" s="4">
        <v>2</v>
      </c>
      <c r="E2" s="4">
        <v>3</v>
      </c>
      <c r="F2" s="4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5" ht="18.75" customHeight="1">
      <c r="A3" s="5" t="s">
        <v>1</v>
      </c>
      <c r="B3" s="6">
        <v>37194510</v>
      </c>
      <c r="C3" s="6">
        <v>43380377</v>
      </c>
      <c r="D3" s="6">
        <v>55005552</v>
      </c>
      <c r="E3" s="6">
        <v>46130830</v>
      </c>
      <c r="F3" s="6">
        <f>SUM(F4:F13)</f>
        <v>44344699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ht="18.75" customHeight="1">
      <c r="A4" s="7" t="s">
        <v>2</v>
      </c>
      <c r="B4" s="14">
        <v>5759266</v>
      </c>
      <c r="C4" s="14">
        <v>6011856</v>
      </c>
      <c r="D4" s="14">
        <v>6833783</v>
      </c>
      <c r="E4" s="14">
        <v>6890908</v>
      </c>
      <c r="F4" s="14">
        <v>6831646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ht="18.75" customHeight="1">
      <c r="A5" s="7" t="s">
        <v>3</v>
      </c>
      <c r="B5" s="14">
        <v>6190488</v>
      </c>
      <c r="C5" s="14">
        <v>6329904</v>
      </c>
      <c r="D5" s="14">
        <v>5988114</v>
      </c>
      <c r="E5" s="14">
        <v>7096887</v>
      </c>
      <c r="F5" s="14">
        <v>7498634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ht="18.75" customHeight="1">
      <c r="A6" s="7" t="s">
        <v>4</v>
      </c>
      <c r="B6" s="14">
        <v>542980</v>
      </c>
      <c r="C6" s="14">
        <v>479525</v>
      </c>
      <c r="D6" s="14">
        <v>630451</v>
      </c>
      <c r="E6" s="14">
        <v>675289</v>
      </c>
      <c r="F6" s="14">
        <v>543054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18.75" customHeight="1">
      <c r="A7" s="7" t="s">
        <v>5</v>
      </c>
      <c r="B7" s="14">
        <v>9173638</v>
      </c>
      <c r="C7" s="14">
        <v>9727824</v>
      </c>
      <c r="D7" s="14">
        <v>9926707</v>
      </c>
      <c r="E7" s="14">
        <v>12880436</v>
      </c>
      <c r="F7" s="14">
        <v>11562867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ht="18.75" customHeight="1">
      <c r="A8" s="7" t="s">
        <v>6</v>
      </c>
      <c r="B8" s="14">
        <v>3879475</v>
      </c>
      <c r="C8" s="14">
        <v>4046836</v>
      </c>
      <c r="D8" s="14">
        <v>19132980</v>
      </c>
      <c r="E8" s="14">
        <v>4906789</v>
      </c>
      <c r="F8" s="14">
        <v>6129809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ht="18.75" customHeight="1">
      <c r="A9" s="13" t="s">
        <v>7</v>
      </c>
      <c r="B9" s="14">
        <v>3526814</v>
      </c>
      <c r="C9" s="14">
        <v>8731830</v>
      </c>
      <c r="D9" s="14">
        <v>4682459</v>
      </c>
      <c r="E9" s="14">
        <v>4176681</v>
      </c>
      <c r="F9" s="14">
        <v>3366827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ht="18.75" customHeight="1">
      <c r="A10" s="7" t="s">
        <v>8</v>
      </c>
      <c r="B10" s="14">
        <v>2219073</v>
      </c>
      <c r="C10" s="14">
        <v>2165235</v>
      </c>
      <c r="D10" s="14">
        <v>2082939</v>
      </c>
      <c r="E10" s="14">
        <v>2140239</v>
      </c>
      <c r="F10" s="14">
        <v>2254203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ht="18.75" customHeight="1">
      <c r="A11" s="7" t="s">
        <v>9</v>
      </c>
      <c r="B11" s="14">
        <v>876887</v>
      </c>
      <c r="C11" s="14">
        <v>736850</v>
      </c>
      <c r="D11" s="14">
        <v>1213068</v>
      </c>
      <c r="E11" s="14">
        <v>2950978</v>
      </c>
      <c r="F11" s="14">
        <v>1627841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ht="24" customHeight="1">
      <c r="A12" s="12" t="s">
        <v>10</v>
      </c>
      <c r="B12" s="14">
        <v>91000</v>
      </c>
      <c r="C12" s="14">
        <v>91000</v>
      </c>
      <c r="D12" s="14">
        <v>70000</v>
      </c>
      <c r="E12" s="14">
        <v>70000</v>
      </c>
      <c r="F12" s="14">
        <v>70000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8.75" customHeight="1">
      <c r="A13" s="8" t="s">
        <v>11</v>
      </c>
      <c r="B13" s="15">
        <v>4934889</v>
      </c>
      <c r="C13" s="15">
        <v>5059517</v>
      </c>
      <c r="D13" s="15">
        <v>4445051</v>
      </c>
      <c r="E13" s="15">
        <v>4342623</v>
      </c>
      <c r="F13" s="15">
        <v>4459818</v>
      </c>
      <c r="G13" s="1"/>
      <c r="H13" s="1"/>
      <c r="I13" s="1"/>
      <c r="J13" s="1"/>
      <c r="K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6:86" ht="12.75">
      <c r="F14" s="11" t="s">
        <v>12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4:86" ht="12.75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4:86" ht="12.75"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4:86" ht="12.75"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</sheetData>
  <sheetProtection/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2018-02-05T23:39:43Z</cp:lastPrinted>
  <dcterms:created xsi:type="dcterms:W3CDTF">2001-12-28T01:08:16Z</dcterms:created>
  <dcterms:modified xsi:type="dcterms:W3CDTF">2024-02-09T06:23:29Z</dcterms:modified>
  <cp:category/>
  <cp:version/>
  <cp:contentType/>
  <cp:contentStatus/>
</cp:coreProperties>
</file>