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0" windowWidth="9570" windowHeight="11640" activeTab="0"/>
  </bookViews>
  <sheets>
    <sheet name="S-3参議院議員選挙の投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<sst xmlns="http://schemas.openxmlformats.org/spreadsheetml/2006/main" count="33" uniqueCount="24">
  <si>
    <t>男</t>
  </si>
  <si>
    <t>当日有権者数</t>
  </si>
  <si>
    <t>計</t>
  </si>
  <si>
    <t>女</t>
  </si>
  <si>
    <t>執行年月日</t>
  </si>
  <si>
    <t>資料：行政課</t>
  </si>
  <si>
    <t>投票者内訳</t>
  </si>
  <si>
    <t>投票者数</t>
  </si>
  <si>
    <t>棄権者数</t>
  </si>
  <si>
    <t>投票率</t>
  </si>
  <si>
    <t>有効</t>
  </si>
  <si>
    <t>無効</t>
  </si>
  <si>
    <t>投</t>
  </si>
  <si>
    <t>票</t>
  </si>
  <si>
    <t>状</t>
  </si>
  <si>
    <t>　　　況</t>
  </si>
  <si>
    <t>　Ｓ－３　参議院議員選挙の投票状況</t>
  </si>
  <si>
    <t xml:space="preserve">    28.   7.  10</t>
  </si>
  <si>
    <t xml:space="preserve"> 平  16.    7.  11</t>
  </si>
  <si>
    <t>　  19.    7.  29</t>
  </si>
  <si>
    <t xml:space="preserve"> 令  元.    7.   21</t>
  </si>
  <si>
    <t xml:space="preserve">     ４.    7.   10</t>
  </si>
  <si>
    <t xml:space="preserve">    25.   7.  21</t>
  </si>
  <si>
    <t xml:space="preserve"> 平  22.    7.   11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</si>
</sst>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38" fontId="1" fillId="33" borderId="11" xfId="48" applyFont="1" applyFill="1" applyBorder="1" applyAlignment="1">
      <alignment vertical="center"/>
    </xf>
    <xf numFmtId="38" fontId="1" fillId="33" borderId="0" xfId="48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38" fontId="0" fillId="33" borderId="0" xfId="48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38" fontId="1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1" fillId="33" borderId="18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177" fontId="1" fillId="33" borderId="18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SheetLayoutView="130" zoomScalePageLayoutView="0" workbookViewId="0" topLeftCell="A1">
      <selection activeCell="A11" sqref="A11"/>
    </sheetView>
  </sheetViews>
  <sheetFormatPr defaultColWidth="8.625" defaultRowHeight="12.75"/>
  <cols>
    <col min="1" max="1" width="22.875" style="14" customWidth="1"/>
    <col min="2" max="7" width="12.00390625" style="14" customWidth="1"/>
    <col min="8" max="15" width="12.00390625" style="13" customWidth="1"/>
    <col min="16" max="45" width="8.625" style="13" customWidth="1"/>
    <col min="46" max="16384" width="8.625" style="14" customWidth="1"/>
  </cols>
  <sheetData>
    <row r="1" spans="1:7" ht="14.25" customHeight="1">
      <c r="A1" s="1" t="s">
        <v>16</v>
      </c>
      <c r="B1" s="13"/>
      <c r="C1" s="13"/>
      <c r="D1" s="13"/>
      <c r="E1" s="13"/>
      <c r="F1" s="13"/>
      <c r="G1" s="13"/>
    </row>
    <row r="2" spans="1:15" ht="21.75" customHeight="1">
      <c r="A2" s="30" t="s">
        <v>4</v>
      </c>
      <c r="B2" s="33" t="s">
        <v>1</v>
      </c>
      <c r="C2" s="34"/>
      <c r="D2" s="35"/>
      <c r="E2" s="8"/>
      <c r="F2" s="9"/>
      <c r="G2" s="10" t="s">
        <v>12</v>
      </c>
      <c r="H2" s="11" t="s">
        <v>13</v>
      </c>
      <c r="I2" s="9"/>
      <c r="J2" s="9" t="s">
        <v>14</v>
      </c>
      <c r="K2" s="9" t="s">
        <v>15</v>
      </c>
      <c r="L2" s="9"/>
      <c r="M2" s="12"/>
      <c r="N2" s="39" t="s">
        <v>6</v>
      </c>
      <c r="O2" s="40"/>
    </row>
    <row r="3" spans="1:15" ht="21.75" customHeight="1">
      <c r="A3" s="31"/>
      <c r="B3" s="36"/>
      <c r="C3" s="37"/>
      <c r="D3" s="38"/>
      <c r="E3" s="39" t="s">
        <v>7</v>
      </c>
      <c r="F3" s="41"/>
      <c r="G3" s="42"/>
      <c r="H3" s="39" t="s">
        <v>8</v>
      </c>
      <c r="I3" s="41"/>
      <c r="J3" s="40"/>
      <c r="K3" s="39" t="s">
        <v>9</v>
      </c>
      <c r="L3" s="41"/>
      <c r="M3" s="42"/>
      <c r="N3" s="39"/>
      <c r="O3" s="40"/>
    </row>
    <row r="4" spans="1:15" ht="21.75" customHeight="1">
      <c r="A4" s="32"/>
      <c r="B4" s="2" t="s">
        <v>2</v>
      </c>
      <c r="C4" s="15" t="s">
        <v>0</v>
      </c>
      <c r="D4" s="15" t="s">
        <v>3</v>
      </c>
      <c r="E4" s="2" t="s">
        <v>2</v>
      </c>
      <c r="F4" s="15" t="s">
        <v>0</v>
      </c>
      <c r="G4" s="15" t="s">
        <v>3</v>
      </c>
      <c r="H4" s="2" t="s">
        <v>2</v>
      </c>
      <c r="I4" s="15" t="s">
        <v>0</v>
      </c>
      <c r="J4" s="16" t="s">
        <v>3</v>
      </c>
      <c r="K4" s="2" t="s">
        <v>2</v>
      </c>
      <c r="L4" s="15" t="s">
        <v>0</v>
      </c>
      <c r="M4" s="15" t="s">
        <v>3</v>
      </c>
      <c r="N4" s="15" t="s">
        <v>10</v>
      </c>
      <c r="O4" s="17" t="s">
        <v>11</v>
      </c>
    </row>
    <row r="5" spans="1:15" ht="21.75" customHeight="1" hidden="1">
      <c r="A5" s="19" t="s">
        <v>18</v>
      </c>
      <c r="B5" s="3">
        <v>103867</v>
      </c>
      <c r="C5" s="21">
        <v>50548</v>
      </c>
      <c r="D5" s="21">
        <v>53319</v>
      </c>
      <c r="E5" s="4">
        <v>57324</v>
      </c>
      <c r="F5" s="21">
        <v>28130</v>
      </c>
      <c r="G5" s="21">
        <v>29194</v>
      </c>
      <c r="H5" s="4">
        <v>46543</v>
      </c>
      <c r="I5" s="26">
        <v>22418</v>
      </c>
      <c r="J5" s="26">
        <v>24125</v>
      </c>
      <c r="K5" s="5">
        <v>55.19</v>
      </c>
      <c r="L5" s="6">
        <v>55.65</v>
      </c>
      <c r="M5" s="6">
        <v>54.75</v>
      </c>
      <c r="N5" s="26">
        <v>54947</v>
      </c>
      <c r="O5" s="26">
        <v>2377</v>
      </c>
    </row>
    <row r="6" spans="1:15" ht="21.75" customHeight="1" hidden="1">
      <c r="A6" s="19" t="s">
        <v>19</v>
      </c>
      <c r="B6" s="3">
        <v>104323</v>
      </c>
      <c r="C6" s="21">
        <v>50766</v>
      </c>
      <c r="D6" s="21">
        <v>53557</v>
      </c>
      <c r="E6" s="4">
        <v>63453</v>
      </c>
      <c r="F6" s="21">
        <v>31043</v>
      </c>
      <c r="G6" s="21">
        <v>32410</v>
      </c>
      <c r="H6" s="4">
        <v>40870</v>
      </c>
      <c r="I6" s="26">
        <v>19723</v>
      </c>
      <c r="J6" s="26">
        <v>21147</v>
      </c>
      <c r="K6" s="5">
        <v>60.82</v>
      </c>
      <c r="L6" s="6">
        <v>61.15</v>
      </c>
      <c r="M6" s="6">
        <v>60.51</v>
      </c>
      <c r="N6" s="26">
        <v>62243</v>
      </c>
      <c r="O6" s="26">
        <v>1210</v>
      </c>
    </row>
    <row r="7" spans="1:15" ht="21.75" customHeight="1">
      <c r="A7" s="19" t="s">
        <v>23</v>
      </c>
      <c r="B7" s="3">
        <v>105819</v>
      </c>
      <c r="C7" s="21">
        <v>51588</v>
      </c>
      <c r="D7" s="21">
        <v>54231</v>
      </c>
      <c r="E7" s="4">
        <v>62447</v>
      </c>
      <c r="F7" s="21">
        <v>30827</v>
      </c>
      <c r="G7" s="21">
        <v>31620</v>
      </c>
      <c r="H7" s="4">
        <v>43372</v>
      </c>
      <c r="I7" s="26">
        <v>20761</v>
      </c>
      <c r="J7" s="26">
        <v>22611</v>
      </c>
      <c r="K7" s="5">
        <v>59.01</v>
      </c>
      <c r="L7" s="6">
        <v>59.76</v>
      </c>
      <c r="M7" s="6">
        <v>58.31</v>
      </c>
      <c r="N7" s="26">
        <v>59925</v>
      </c>
      <c r="O7" s="26">
        <v>2522</v>
      </c>
    </row>
    <row r="8" spans="1:15" ht="21.75" customHeight="1">
      <c r="A8" s="20" t="s">
        <v>22</v>
      </c>
      <c r="B8" s="3">
        <v>105279</v>
      </c>
      <c r="C8" s="21">
        <v>51243</v>
      </c>
      <c r="D8" s="21">
        <v>54036</v>
      </c>
      <c r="E8" s="4">
        <v>57182</v>
      </c>
      <c r="F8" s="21">
        <v>28477</v>
      </c>
      <c r="G8" s="21">
        <v>28705</v>
      </c>
      <c r="H8" s="4">
        <v>48097</v>
      </c>
      <c r="I8" s="26">
        <v>22766</v>
      </c>
      <c r="J8" s="26">
        <v>25331</v>
      </c>
      <c r="K8" s="5">
        <v>54.31</v>
      </c>
      <c r="L8" s="6">
        <v>55.57</v>
      </c>
      <c r="M8" s="6">
        <v>53.12</v>
      </c>
      <c r="N8" s="26">
        <v>55274</v>
      </c>
      <c r="O8" s="26">
        <v>1908</v>
      </c>
    </row>
    <row r="9" spans="1:15" ht="21.75" customHeight="1">
      <c r="A9" s="20" t="s">
        <v>17</v>
      </c>
      <c r="B9" s="3">
        <v>107200</v>
      </c>
      <c r="C9" s="21">
        <v>52360</v>
      </c>
      <c r="D9" s="21">
        <v>54840</v>
      </c>
      <c r="E9" s="4">
        <v>61139</v>
      </c>
      <c r="F9" s="21">
        <v>30135</v>
      </c>
      <c r="G9" s="21">
        <v>31004</v>
      </c>
      <c r="H9" s="4">
        <v>46061</v>
      </c>
      <c r="I9" s="26">
        <v>22225</v>
      </c>
      <c r="J9" s="26">
        <v>23836</v>
      </c>
      <c r="K9" s="5">
        <v>57.03</v>
      </c>
      <c r="L9" s="6">
        <v>57.55</v>
      </c>
      <c r="M9" s="6">
        <v>56.54</v>
      </c>
      <c r="N9" s="26">
        <v>59857</v>
      </c>
      <c r="O9" s="26">
        <v>1282</v>
      </c>
    </row>
    <row r="10" spans="1:15" ht="21.75" customHeight="1">
      <c r="A10" s="20" t="s">
        <v>20</v>
      </c>
      <c r="B10" s="3">
        <v>106262</v>
      </c>
      <c r="C10" s="21">
        <v>51908</v>
      </c>
      <c r="D10" s="21">
        <v>54354</v>
      </c>
      <c r="E10" s="4">
        <v>51951</v>
      </c>
      <c r="F10" s="21">
        <v>25899</v>
      </c>
      <c r="G10" s="21">
        <v>26052</v>
      </c>
      <c r="H10" s="4">
        <v>54311</v>
      </c>
      <c r="I10" s="26">
        <v>26009</v>
      </c>
      <c r="J10" s="26">
        <v>28302</v>
      </c>
      <c r="K10" s="5">
        <v>48.89</v>
      </c>
      <c r="L10" s="6">
        <v>49.89</v>
      </c>
      <c r="M10" s="6">
        <v>47.93</v>
      </c>
      <c r="N10" s="26">
        <v>50690</v>
      </c>
      <c r="O10" s="26">
        <v>1261</v>
      </c>
    </row>
    <row r="11" spans="1:15" ht="21.75" customHeight="1">
      <c r="A11" s="22" t="s">
        <v>21</v>
      </c>
      <c r="B11" s="23">
        <f>C11+D11</f>
        <v>105730</v>
      </c>
      <c r="C11" s="24">
        <v>51572</v>
      </c>
      <c r="D11" s="24">
        <v>54158</v>
      </c>
      <c r="E11" s="25">
        <f>F11+G11</f>
        <v>56357</v>
      </c>
      <c r="F11" s="24">
        <v>27697</v>
      </c>
      <c r="G11" s="24">
        <v>28660</v>
      </c>
      <c r="H11" s="25">
        <f>I11+J11</f>
        <v>49373</v>
      </c>
      <c r="I11" s="27">
        <f>C11-F11</f>
        <v>23875</v>
      </c>
      <c r="J11" s="27">
        <f>D11-G11</f>
        <v>25498</v>
      </c>
      <c r="K11" s="28">
        <f>E11/B11*100</f>
        <v>53.30275229357798</v>
      </c>
      <c r="L11" s="29">
        <f>F11/C11*100</f>
        <v>53.70549910804312</v>
      </c>
      <c r="M11" s="29">
        <f>G11/D11*100</f>
        <v>52.9192363085786</v>
      </c>
      <c r="N11" s="27">
        <v>54891</v>
      </c>
      <c r="O11" s="27">
        <v>1465</v>
      </c>
    </row>
    <row r="12" spans="8:15" ht="12.75">
      <c r="H12" s="14"/>
      <c r="I12" s="14"/>
      <c r="J12" s="14"/>
      <c r="K12" s="14"/>
      <c r="M12" s="18"/>
      <c r="N12" s="18"/>
      <c r="O12" s="7" t="s">
        <v>5</v>
      </c>
    </row>
  </sheetData>
  <sheetProtection/>
  <mergeCells count="6">
    <mergeCell ref="A2:A4"/>
    <mergeCell ref="B2:D3"/>
    <mergeCell ref="N2:O3"/>
    <mergeCell ref="E3:G3"/>
    <mergeCell ref="H3:J3"/>
    <mergeCell ref="K3:M3"/>
  </mergeCells>
  <printOptions/>
  <pageMargins left="0.2" right="0.2" top="0.7874015748031497" bottom="0.7874015748031497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明美</dc:creator>
  <cp:keywords/>
  <dc:description/>
  <cp:lastModifiedBy>seto</cp:lastModifiedBy>
  <cp:lastPrinted>2020-01-16T00:47:42Z</cp:lastPrinted>
  <dcterms:created xsi:type="dcterms:W3CDTF">2001-12-28T09:23:46Z</dcterms:created>
  <dcterms:modified xsi:type="dcterms:W3CDTF">2023-05-22T01:51:31Z</dcterms:modified>
  <cp:category/>
  <cp:version/>
  <cp:contentType/>
  <cp:contentStatus/>
</cp:coreProperties>
</file>