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65" windowWidth="13680" windowHeight="8715" activeTab="0"/>
  </bookViews>
  <sheets>
    <sheet name="L-19福祉保健センター利用状況" sheetId="1" r:id="rId1"/>
  </sheets>
  <definedNames>
    <definedName name="_xlnm.Print_Area" localSheetId="0">'L-19福祉保健センター利用状況'!$A$1:$J$27</definedName>
  </definedNames>
  <calcPr calcMode="manual" fullCalcOnLoad="1"/>
</workbook>
</file>

<file path=xl/sharedStrings.xml><?xml version="1.0" encoding="utf-8"?>
<sst xmlns="http://schemas.openxmlformats.org/spreadsheetml/2006/main" count="47" uniqueCount="34">
  <si>
    <t>人数</t>
  </si>
  <si>
    <t>件数</t>
  </si>
  <si>
    <t>日常生活訓練室</t>
  </si>
  <si>
    <t>プレイルーム</t>
  </si>
  <si>
    <t>機能回復訓練室</t>
  </si>
  <si>
    <t>教養娯楽室</t>
  </si>
  <si>
    <t>和室集会室</t>
  </si>
  <si>
    <t>栄養実習室</t>
  </si>
  <si>
    <t>看護指導室</t>
  </si>
  <si>
    <t>リハビリ指導室</t>
  </si>
  <si>
    <t>2階</t>
  </si>
  <si>
    <t>3階</t>
  </si>
  <si>
    <t>4階</t>
  </si>
  <si>
    <t>5階</t>
  </si>
  <si>
    <t>1階</t>
  </si>
  <si>
    <t>計</t>
  </si>
  <si>
    <t>人数</t>
  </si>
  <si>
    <t>第１作 業 室</t>
  </si>
  <si>
    <t>第２作 業 室</t>
  </si>
  <si>
    <t xml:space="preserve"> 視  聴  覚  室</t>
  </si>
  <si>
    <t>風         呂</t>
  </si>
  <si>
    <t>相   談   室</t>
  </si>
  <si>
    <t>健   診   室</t>
  </si>
  <si>
    <t>会   議   室</t>
  </si>
  <si>
    <t>大 集 会 室</t>
  </si>
  <si>
    <t>資料：健康課</t>
  </si>
  <si>
    <t xml:space="preserve">    </t>
  </si>
  <si>
    <t>ボランティア室</t>
  </si>
  <si>
    <t xml:space="preserve"> 会    議    室</t>
  </si>
  <si>
    <t>相    談    室</t>
  </si>
  <si>
    <t>-</t>
  </si>
  <si>
    <t>　Ｌ－１９　福祉保健センター利用状況</t>
  </si>
  <si>
    <t>　　　　　　 　年 度
 区 分</t>
  </si>
  <si>
    <t>平成25年度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</si>
</sst>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);[Red]\(#,##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"/>
      <name val="ＭＳ 明朝"/>
      <family val="1"/>
    </font>
    <font>
      <strike/>
      <sz val="10.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33" borderId="0" xfId="48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12" xfId="48" applyFont="1" applyFill="1" applyBorder="1" applyAlignment="1">
      <alignment horizontal="distributed" vertical="center"/>
    </xf>
    <xf numFmtId="38" fontId="0" fillId="33" borderId="13" xfId="48" applyFont="1" applyFill="1" applyBorder="1" applyAlignment="1">
      <alignment horizontal="distributed" vertical="center"/>
    </xf>
    <xf numFmtId="38" fontId="0" fillId="33" borderId="14" xfId="48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center" vertical="center"/>
    </xf>
    <xf numFmtId="38" fontId="0" fillId="33" borderId="15" xfId="48" applyFont="1" applyFill="1" applyBorder="1" applyAlignment="1">
      <alignment horizontal="distributed" vertical="center"/>
    </xf>
    <xf numFmtId="38" fontId="0" fillId="33" borderId="16" xfId="48" applyFont="1" applyFill="1" applyBorder="1" applyAlignment="1">
      <alignment horizontal="distributed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vertical="center" wrapText="1"/>
    </xf>
    <xf numFmtId="38" fontId="6" fillId="33" borderId="18" xfId="48" applyFont="1" applyFill="1" applyBorder="1" applyAlignment="1">
      <alignment/>
    </xf>
    <xf numFmtId="38" fontId="6" fillId="33" borderId="0" xfId="48" applyFont="1" applyFill="1" applyAlignment="1">
      <alignment/>
    </xf>
    <xf numFmtId="38" fontId="0" fillId="33" borderId="18" xfId="48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2" xfId="48" applyFont="1" applyFill="1" applyBorder="1" applyAlignment="1">
      <alignment horizontal="center" vertical="distributed" textRotation="255"/>
    </xf>
    <xf numFmtId="38" fontId="7" fillId="33" borderId="18" xfId="48" applyFont="1" applyFill="1" applyBorder="1" applyAlignment="1">
      <alignment horizontal="right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distributed" textRotation="255"/>
    </xf>
    <xf numFmtId="38" fontId="0" fillId="33" borderId="15" xfId="48" applyFont="1" applyFill="1" applyBorder="1" applyAlignment="1">
      <alignment horizontal="center" vertical="distributed" textRotation="255"/>
    </xf>
    <xf numFmtId="38" fontId="0" fillId="33" borderId="19" xfId="48" applyFont="1" applyFill="1" applyBorder="1" applyAlignment="1">
      <alignment horizontal="center" vertical="distributed" textRotation="255"/>
    </xf>
    <xf numFmtId="38" fontId="0" fillId="33" borderId="12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left" vertical="center"/>
    </xf>
    <xf numFmtId="38" fontId="0" fillId="33" borderId="20" xfId="48" applyFont="1" applyFill="1" applyBorder="1" applyAlignment="1">
      <alignment horizontal="left" vertical="center" wrapText="1"/>
    </xf>
    <xf numFmtId="38" fontId="0" fillId="33" borderId="21" xfId="48" applyFont="1" applyFill="1" applyBorder="1" applyAlignment="1">
      <alignment horizontal="left" vertical="center"/>
    </xf>
    <xf numFmtId="38" fontId="0" fillId="33" borderId="22" xfId="48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distributed" vertical="center"/>
    </xf>
    <xf numFmtId="38" fontId="0" fillId="33" borderId="26" xfId="48" applyFont="1" applyFill="1" applyBorder="1" applyAlignment="1">
      <alignment horizontal="distributed" vertical="center"/>
    </xf>
    <xf numFmtId="38" fontId="0" fillId="33" borderId="27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2">
      <selection activeCell="A1" sqref="A1:J25"/>
    </sheetView>
  </sheetViews>
  <sheetFormatPr defaultColWidth="8.625" defaultRowHeight="12.75"/>
  <cols>
    <col min="1" max="1" width="6.00390625" style="22" customWidth="1"/>
    <col min="2" max="2" width="15.875" style="22" customWidth="1"/>
    <col min="3" max="3" width="8.25390625" style="22" customWidth="1"/>
    <col min="4" max="4" width="8.75390625" style="22" customWidth="1"/>
    <col min="5" max="5" width="8.25390625" style="22" customWidth="1"/>
    <col min="6" max="6" width="8.75390625" style="22" customWidth="1"/>
    <col min="7" max="7" width="8.25390625" style="22" customWidth="1"/>
    <col min="8" max="8" width="8.75390625" style="22" customWidth="1"/>
    <col min="9" max="9" width="8.25390625" style="22" customWidth="1"/>
    <col min="10" max="10" width="8.75390625" style="22" customWidth="1"/>
    <col min="11" max="16384" width="8.625" style="22" customWidth="1"/>
  </cols>
  <sheetData>
    <row r="1" spans="1:10" ht="14.25" customHeight="1">
      <c r="A1" s="1" t="s">
        <v>31</v>
      </c>
      <c r="B1" s="2"/>
      <c r="C1" s="2"/>
      <c r="D1" s="2"/>
      <c r="E1" s="2"/>
      <c r="F1" s="3"/>
      <c r="G1" s="3"/>
      <c r="H1" s="3"/>
      <c r="I1" s="3"/>
      <c r="J1" s="3"/>
    </row>
    <row r="2" spans="1:14" ht="30" customHeight="1">
      <c r="A2" s="32" t="s">
        <v>32</v>
      </c>
      <c r="B2" s="33"/>
      <c r="C2" s="36" t="s">
        <v>33</v>
      </c>
      <c r="D2" s="30"/>
      <c r="E2" s="26">
        <v>26</v>
      </c>
      <c r="F2" s="26"/>
      <c r="G2" s="37">
        <v>27</v>
      </c>
      <c r="H2" s="39"/>
      <c r="I2" s="37">
        <v>28</v>
      </c>
      <c r="J2" s="38"/>
      <c r="K2" s="31"/>
      <c r="L2" s="31"/>
      <c r="M2" s="31"/>
      <c r="N2" s="31"/>
    </row>
    <row r="3" spans="1:10" ht="30" customHeight="1">
      <c r="A3" s="34"/>
      <c r="B3" s="35"/>
      <c r="C3" s="4" t="s">
        <v>1</v>
      </c>
      <c r="D3" s="4" t="s">
        <v>0</v>
      </c>
      <c r="E3" s="5" t="s">
        <v>1</v>
      </c>
      <c r="F3" s="6" t="s">
        <v>16</v>
      </c>
      <c r="G3" s="4" t="s">
        <v>1</v>
      </c>
      <c r="H3" s="5" t="s">
        <v>16</v>
      </c>
      <c r="I3" s="4" t="s">
        <v>1</v>
      </c>
      <c r="J3" s="6" t="s">
        <v>16</v>
      </c>
    </row>
    <row r="4" spans="1:11" ht="19.5" customHeight="1">
      <c r="A4" s="24" t="s">
        <v>14</v>
      </c>
      <c r="B4" s="7" t="s">
        <v>17</v>
      </c>
      <c r="C4" s="16">
        <v>256</v>
      </c>
      <c r="D4" s="16">
        <v>3849</v>
      </c>
      <c r="E4" s="16">
        <v>257</v>
      </c>
      <c r="F4" s="16">
        <v>3590</v>
      </c>
      <c r="G4" s="16">
        <v>258</v>
      </c>
      <c r="H4" s="16">
        <v>3542</v>
      </c>
      <c r="I4" s="16">
        <v>306</v>
      </c>
      <c r="J4" s="16">
        <v>3816</v>
      </c>
      <c r="K4" s="8"/>
    </row>
    <row r="5" spans="1:10" ht="19.5" customHeight="1">
      <c r="A5" s="24"/>
      <c r="B5" s="9" t="s">
        <v>18</v>
      </c>
      <c r="C5" s="3">
        <v>293</v>
      </c>
      <c r="D5" s="3">
        <v>3309</v>
      </c>
      <c r="E5" s="3">
        <v>197</v>
      </c>
      <c r="F5" s="3">
        <v>1811</v>
      </c>
      <c r="G5" s="3">
        <v>222</v>
      </c>
      <c r="H5" s="3">
        <v>2021</v>
      </c>
      <c r="I5" s="3">
        <v>163</v>
      </c>
      <c r="J5" s="3">
        <v>1607</v>
      </c>
    </row>
    <row r="6" spans="1:10" ht="19.5" customHeight="1">
      <c r="A6" s="24"/>
      <c r="B6" s="10" t="s">
        <v>2</v>
      </c>
      <c r="C6" s="3">
        <v>144</v>
      </c>
      <c r="D6" s="3">
        <v>1094</v>
      </c>
      <c r="E6" s="3">
        <v>137</v>
      </c>
      <c r="F6" s="3">
        <v>1073</v>
      </c>
      <c r="G6" s="3">
        <v>140</v>
      </c>
      <c r="H6" s="3">
        <v>1448</v>
      </c>
      <c r="I6" s="3">
        <v>100</v>
      </c>
      <c r="J6" s="3">
        <v>1191</v>
      </c>
    </row>
    <row r="7" spans="1:10" ht="19.5" customHeight="1">
      <c r="A7" s="27" t="s">
        <v>10</v>
      </c>
      <c r="B7" s="9" t="s">
        <v>3</v>
      </c>
      <c r="C7" s="16">
        <v>294</v>
      </c>
      <c r="D7" s="16">
        <v>28156</v>
      </c>
      <c r="E7" s="16">
        <v>293</v>
      </c>
      <c r="F7" s="16">
        <v>27245</v>
      </c>
      <c r="G7" s="16">
        <v>289</v>
      </c>
      <c r="H7" s="16">
        <v>26381</v>
      </c>
      <c r="I7" s="16">
        <v>292</v>
      </c>
      <c r="J7" s="16">
        <v>23854</v>
      </c>
    </row>
    <row r="8" spans="1:10" ht="19.5" customHeight="1">
      <c r="A8" s="28"/>
      <c r="B8" s="11" t="s">
        <v>28</v>
      </c>
      <c r="C8" s="3">
        <v>398</v>
      </c>
      <c r="D8" s="3">
        <v>6121</v>
      </c>
      <c r="E8" s="3">
        <v>381</v>
      </c>
      <c r="F8" s="3">
        <v>5597</v>
      </c>
      <c r="G8" s="3">
        <v>392</v>
      </c>
      <c r="H8" s="3">
        <v>5906</v>
      </c>
      <c r="I8" s="3">
        <v>455</v>
      </c>
      <c r="J8" s="3">
        <v>9751</v>
      </c>
    </row>
    <row r="9" spans="1:10" ht="19.5" customHeight="1">
      <c r="A9" s="28"/>
      <c r="B9" s="12" t="s">
        <v>19</v>
      </c>
      <c r="C9" s="3">
        <v>424</v>
      </c>
      <c r="D9" s="3">
        <v>8489</v>
      </c>
      <c r="E9" s="3">
        <v>474</v>
      </c>
      <c r="F9" s="3">
        <v>9918</v>
      </c>
      <c r="G9" s="3">
        <v>487</v>
      </c>
      <c r="H9" s="3">
        <v>9766</v>
      </c>
      <c r="I9" s="3">
        <v>361</v>
      </c>
      <c r="J9" s="3">
        <v>5449</v>
      </c>
    </row>
    <row r="10" spans="1:10" ht="19.5" customHeight="1">
      <c r="A10" s="28"/>
      <c r="B10" s="11" t="s">
        <v>29</v>
      </c>
      <c r="C10" s="17" t="s">
        <v>30</v>
      </c>
      <c r="D10" s="17" t="s">
        <v>30</v>
      </c>
      <c r="E10" s="17" t="s">
        <v>30</v>
      </c>
      <c r="F10" s="17" t="s">
        <v>30</v>
      </c>
      <c r="G10" s="17">
        <v>167</v>
      </c>
      <c r="H10" s="17">
        <v>853</v>
      </c>
      <c r="I10" s="3">
        <v>163</v>
      </c>
      <c r="J10" s="3">
        <v>828</v>
      </c>
    </row>
    <row r="11" spans="1:10" ht="19.5" customHeight="1">
      <c r="A11" s="29"/>
      <c r="B11" s="18" t="s">
        <v>27</v>
      </c>
      <c r="C11" s="19" t="s">
        <v>30</v>
      </c>
      <c r="D11" s="19" t="s">
        <v>30</v>
      </c>
      <c r="E11" s="19" t="s">
        <v>30</v>
      </c>
      <c r="F11" s="19" t="s">
        <v>30</v>
      </c>
      <c r="G11" s="19">
        <v>274</v>
      </c>
      <c r="H11" s="19">
        <v>3118</v>
      </c>
      <c r="I11" s="20">
        <v>282</v>
      </c>
      <c r="J11" s="20">
        <v>3226</v>
      </c>
    </row>
    <row r="12" spans="1:10" ht="19.5" customHeight="1">
      <c r="A12" s="24" t="s">
        <v>11</v>
      </c>
      <c r="B12" s="9" t="s">
        <v>4</v>
      </c>
      <c r="C12" s="3">
        <v>294</v>
      </c>
      <c r="D12" s="3">
        <v>14569</v>
      </c>
      <c r="E12" s="3">
        <v>293</v>
      </c>
      <c r="F12" s="3">
        <v>15427</v>
      </c>
      <c r="G12" s="3">
        <v>294</v>
      </c>
      <c r="H12" s="3">
        <v>13855</v>
      </c>
      <c r="I12" s="3">
        <v>293</v>
      </c>
      <c r="J12" s="3">
        <v>13546</v>
      </c>
    </row>
    <row r="13" spans="1:10" ht="19.5" customHeight="1">
      <c r="A13" s="24"/>
      <c r="B13" s="9" t="s">
        <v>20</v>
      </c>
      <c r="C13" s="3">
        <v>251</v>
      </c>
      <c r="D13" s="3">
        <v>10329</v>
      </c>
      <c r="E13" s="3">
        <v>249</v>
      </c>
      <c r="F13" s="3">
        <v>9259</v>
      </c>
      <c r="G13" s="3">
        <v>249</v>
      </c>
      <c r="H13" s="3">
        <v>9188</v>
      </c>
      <c r="I13" s="3">
        <v>243</v>
      </c>
      <c r="J13" s="3">
        <v>9177</v>
      </c>
    </row>
    <row r="14" spans="1:10" ht="19.5" customHeight="1">
      <c r="A14" s="24"/>
      <c r="B14" s="9" t="s">
        <v>5</v>
      </c>
      <c r="C14" s="3">
        <v>294</v>
      </c>
      <c r="D14" s="3">
        <v>12437</v>
      </c>
      <c r="E14" s="3">
        <v>293</v>
      </c>
      <c r="F14" s="3">
        <v>13009</v>
      </c>
      <c r="G14" s="3">
        <v>294</v>
      </c>
      <c r="H14" s="3">
        <v>12448</v>
      </c>
      <c r="I14" s="3">
        <v>298</v>
      </c>
      <c r="J14" s="3">
        <v>11159</v>
      </c>
    </row>
    <row r="15" spans="1:10" ht="19.5" customHeight="1">
      <c r="A15" s="24"/>
      <c r="B15" s="9" t="s">
        <v>6</v>
      </c>
      <c r="C15" s="3">
        <v>106</v>
      </c>
      <c r="D15" s="3">
        <v>6053</v>
      </c>
      <c r="E15" s="3">
        <v>159</v>
      </c>
      <c r="F15" s="3">
        <v>6854</v>
      </c>
      <c r="G15" s="3">
        <v>162</v>
      </c>
      <c r="H15" s="3">
        <v>6588</v>
      </c>
      <c r="I15" s="3">
        <v>178</v>
      </c>
      <c r="J15" s="3">
        <v>7095</v>
      </c>
    </row>
    <row r="16" spans="1:10" ht="19.5" customHeight="1">
      <c r="A16" s="24"/>
      <c r="B16" s="10" t="s">
        <v>21</v>
      </c>
      <c r="C16" s="3">
        <v>316</v>
      </c>
      <c r="D16" s="3">
        <v>2312</v>
      </c>
      <c r="E16" s="3">
        <v>263</v>
      </c>
      <c r="F16" s="3">
        <v>1925</v>
      </c>
      <c r="G16" s="3">
        <v>258</v>
      </c>
      <c r="H16" s="3">
        <v>1574</v>
      </c>
      <c r="I16" s="3">
        <v>197</v>
      </c>
      <c r="J16" s="3">
        <v>1491</v>
      </c>
    </row>
    <row r="17" spans="1:10" ht="19.5" customHeight="1">
      <c r="A17" s="24" t="s">
        <v>12</v>
      </c>
      <c r="B17" s="9" t="s">
        <v>22</v>
      </c>
      <c r="C17" s="16">
        <v>220</v>
      </c>
      <c r="D17" s="16">
        <v>5865</v>
      </c>
      <c r="E17" s="16">
        <v>224</v>
      </c>
      <c r="F17" s="16">
        <v>5784</v>
      </c>
      <c r="G17" s="16">
        <v>237</v>
      </c>
      <c r="H17" s="16">
        <v>5765</v>
      </c>
      <c r="I17" s="16">
        <v>236</v>
      </c>
      <c r="J17" s="16">
        <v>5514</v>
      </c>
    </row>
    <row r="18" spans="1:10" ht="19.5" customHeight="1">
      <c r="A18" s="24"/>
      <c r="B18" s="10" t="s">
        <v>23</v>
      </c>
      <c r="C18" s="20">
        <v>141</v>
      </c>
      <c r="D18" s="20">
        <v>1751</v>
      </c>
      <c r="E18" s="20">
        <v>141</v>
      </c>
      <c r="F18" s="20">
        <v>2005</v>
      </c>
      <c r="G18" s="20">
        <v>116</v>
      </c>
      <c r="H18" s="20">
        <v>1476</v>
      </c>
      <c r="I18" s="20">
        <v>80</v>
      </c>
      <c r="J18" s="20">
        <v>1162</v>
      </c>
    </row>
    <row r="19" spans="1:10" ht="19.5" customHeight="1">
      <c r="A19" s="27" t="s">
        <v>13</v>
      </c>
      <c r="B19" s="9" t="s">
        <v>24</v>
      </c>
      <c r="C19" s="3">
        <v>506</v>
      </c>
      <c r="D19" s="3">
        <v>16264</v>
      </c>
      <c r="E19" s="3">
        <v>468</v>
      </c>
      <c r="F19" s="3">
        <v>15144</v>
      </c>
      <c r="G19" s="3">
        <v>484</v>
      </c>
      <c r="H19" s="3">
        <v>15115</v>
      </c>
      <c r="I19" s="3">
        <v>502</v>
      </c>
      <c r="J19" s="3">
        <v>16242</v>
      </c>
    </row>
    <row r="20" spans="1:10" ht="19.5" customHeight="1">
      <c r="A20" s="28"/>
      <c r="B20" s="9" t="s">
        <v>7</v>
      </c>
      <c r="C20" s="3">
        <v>156</v>
      </c>
      <c r="D20" s="3">
        <v>3902</v>
      </c>
      <c r="E20" s="3">
        <v>132</v>
      </c>
      <c r="F20" s="3">
        <v>2840</v>
      </c>
      <c r="G20" s="3">
        <v>131</v>
      </c>
      <c r="H20" s="3">
        <v>2688</v>
      </c>
      <c r="I20" s="3">
        <v>150</v>
      </c>
      <c r="J20" s="3">
        <v>3341</v>
      </c>
    </row>
    <row r="21" spans="1:10" ht="19.5" customHeight="1">
      <c r="A21" s="28"/>
      <c r="B21" s="9" t="s">
        <v>8</v>
      </c>
      <c r="C21" s="3">
        <v>262</v>
      </c>
      <c r="D21" s="3">
        <v>4091</v>
      </c>
      <c r="E21" s="3">
        <v>240</v>
      </c>
      <c r="F21" s="3">
        <v>2896</v>
      </c>
      <c r="G21" s="3">
        <v>262</v>
      </c>
      <c r="H21" s="3">
        <v>2669</v>
      </c>
      <c r="I21" s="3">
        <v>203</v>
      </c>
      <c r="J21" s="3">
        <v>2595</v>
      </c>
    </row>
    <row r="22" spans="1:10" ht="19.5" customHeight="1">
      <c r="A22" s="28"/>
      <c r="B22" s="9" t="s">
        <v>9</v>
      </c>
      <c r="C22" s="3">
        <v>167</v>
      </c>
      <c r="D22" s="3">
        <v>2488</v>
      </c>
      <c r="E22" s="3">
        <v>279</v>
      </c>
      <c r="F22" s="3">
        <v>3043</v>
      </c>
      <c r="G22" s="3">
        <v>296</v>
      </c>
      <c r="H22" s="3">
        <v>3472</v>
      </c>
      <c r="I22" s="3">
        <v>224</v>
      </c>
      <c r="J22" s="3">
        <v>2712</v>
      </c>
    </row>
    <row r="23" spans="1:10" ht="19.5" customHeight="1">
      <c r="A23" s="29"/>
      <c r="B23" s="10" t="s">
        <v>23</v>
      </c>
      <c r="C23" s="3">
        <v>228</v>
      </c>
      <c r="D23" s="3">
        <v>4723</v>
      </c>
      <c r="E23" s="3">
        <v>249</v>
      </c>
      <c r="F23" s="3">
        <v>4167</v>
      </c>
      <c r="G23" s="3">
        <v>220</v>
      </c>
      <c r="H23" s="3">
        <v>3683</v>
      </c>
      <c r="I23" s="3">
        <v>177</v>
      </c>
      <c r="J23" s="3">
        <v>2511</v>
      </c>
    </row>
    <row r="24" spans="1:10" ht="19.5" customHeight="1">
      <c r="A24" s="26" t="s">
        <v>15</v>
      </c>
      <c r="B24" s="30"/>
      <c r="C24" s="21">
        <v>4750</v>
      </c>
      <c r="D24" s="21">
        <v>135802</v>
      </c>
      <c r="E24" s="21">
        <v>4729</v>
      </c>
      <c r="F24" s="21">
        <v>131587</v>
      </c>
      <c r="G24" s="21">
        <v>5232</v>
      </c>
      <c r="H24" s="21">
        <v>131556</v>
      </c>
      <c r="I24" s="21">
        <f>SUM(I4:I23)</f>
        <v>4903</v>
      </c>
      <c r="J24" s="21">
        <f>SUM(J4:J23)</f>
        <v>126267</v>
      </c>
    </row>
    <row r="25" spans="1:10" ht="12.75">
      <c r="A25" s="13"/>
      <c r="B25" s="14"/>
      <c r="C25" s="14"/>
      <c r="D25" s="14"/>
      <c r="E25" s="14"/>
      <c r="F25" s="25" t="s">
        <v>25</v>
      </c>
      <c r="G25" s="25"/>
      <c r="H25" s="25"/>
      <c r="I25" s="25"/>
      <c r="J25" s="25"/>
    </row>
    <row r="26" spans="1:10" ht="12.75">
      <c r="A26" s="15"/>
      <c r="B26" s="15"/>
      <c r="C26" s="15"/>
      <c r="D26" s="15"/>
      <c r="E26" s="15"/>
      <c r="F26" s="23" t="s">
        <v>26</v>
      </c>
      <c r="G26" s="23"/>
      <c r="H26" s="23"/>
      <c r="I26" s="23"/>
      <c r="J26" s="23"/>
    </row>
  </sheetData>
  <sheetProtection/>
  <mergeCells count="14">
    <mergeCell ref="K2:N2"/>
    <mergeCell ref="A2:B3"/>
    <mergeCell ref="C2:D2"/>
    <mergeCell ref="I2:J2"/>
    <mergeCell ref="G2:H2"/>
    <mergeCell ref="A7:A11"/>
    <mergeCell ref="F26:J26"/>
    <mergeCell ref="A12:A16"/>
    <mergeCell ref="F25:J25"/>
    <mergeCell ref="E2:F2"/>
    <mergeCell ref="A17:A18"/>
    <mergeCell ref="A4:A6"/>
    <mergeCell ref="A19:A23"/>
    <mergeCell ref="A24:B2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2017-01-20T02:04:29Z</cp:lastPrinted>
  <dcterms:created xsi:type="dcterms:W3CDTF">2001-12-24T04:12:45Z</dcterms:created>
  <dcterms:modified xsi:type="dcterms:W3CDTF">2018-05-29T08:24:44Z</dcterms:modified>
  <cp:category/>
  <cp:version/>
  <cp:contentType/>
  <cp:contentStatus/>
</cp:coreProperties>
</file>