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8025" activeTab="0"/>
  </bookViews>
  <sheets>
    <sheet name="L-32" sheetId="1" r:id="rId1"/>
  </sheets>
  <definedNames>
    <definedName name="_xlnm.Print_Area" localSheetId="0">'L-32'!$A$1:$G$53</definedName>
    <definedName name="_xlnm.Print_Titles" localSheetId="0">'L-32'!$1:$3</definedName>
  </definedNames>
  <calcPr calcMode="manual" fullCalcOnLoad="1"/>
</workbook>
</file>

<file path=xl/sharedStrings.xml><?xml version="1.0" encoding="utf-8"?>
<sst xmlns="http://schemas.openxmlformats.org/spreadsheetml/2006/main" count="73" uniqueCount="58">
  <si>
    <t>自然・公園</t>
  </si>
  <si>
    <t>陶磁器関連施設</t>
  </si>
  <si>
    <t>案内</t>
  </si>
  <si>
    <t>祭・イベント</t>
  </si>
  <si>
    <t>せと陶祖まつり</t>
  </si>
  <si>
    <t>来る福招き猫まつりin瀬戸</t>
  </si>
  <si>
    <t>陶のまち　瀬戸のお雛めぐり</t>
  </si>
  <si>
    <t>水野窯めぐり</t>
  </si>
  <si>
    <t>品野工房めぐり</t>
  </si>
  <si>
    <t>赤津窯の里めぐり</t>
  </si>
  <si>
    <t>窯垣の小径まつり</t>
  </si>
  <si>
    <t>せと・まるっとミュージアム大回遊</t>
  </si>
  <si>
    <t>愛・パーク記念イベント</t>
  </si>
  <si>
    <t>パルティせと周年記念イベント</t>
  </si>
  <si>
    <t>瀬戸蔵周年記念イベント</t>
  </si>
  <si>
    <t>みどりのフェスティバル</t>
  </si>
  <si>
    <t>ライトアップ岩屋堂</t>
  </si>
  <si>
    <t>せとなつ</t>
  </si>
  <si>
    <t>蔵出しイベント</t>
  </si>
  <si>
    <t>せと・あとりえ参道</t>
  </si>
  <si>
    <t>岩屋堂鳥原渓谷</t>
  </si>
  <si>
    <t>岩屋堂バンガロー村</t>
  </si>
  <si>
    <t>定光寺公園</t>
  </si>
  <si>
    <t>定光寺自然休養林（野営場）</t>
  </si>
  <si>
    <t>定光寺自然休養林（ﾌｨｰﾙﾄﾞｱｰﾁｪﾘｰ場）</t>
  </si>
  <si>
    <t>定光寺森林交流館</t>
  </si>
  <si>
    <t>海上の森センター</t>
  </si>
  <si>
    <t>自然児童遊園ねむの森</t>
  </si>
  <si>
    <t>交通児童遊園</t>
  </si>
  <si>
    <t>愛知県陶磁資料館（展示館）</t>
  </si>
  <si>
    <t>愛知県陶磁資料館（陶芸館）</t>
  </si>
  <si>
    <t>瀬戸蔵ミュージアム</t>
  </si>
  <si>
    <t>瀬戸市美術館</t>
  </si>
  <si>
    <t>窯垣の小径資料館</t>
  </si>
  <si>
    <t>窯垣の小径ギャラリー</t>
  </si>
  <si>
    <t>瀬戸市新世紀工芸館</t>
  </si>
  <si>
    <t>ノベルティ・こども創造館</t>
  </si>
  <si>
    <t>無風庵</t>
  </si>
  <si>
    <t>招き猫ミュージアム</t>
  </si>
  <si>
    <t>瀬戸蔵セラミックプラザ</t>
  </si>
  <si>
    <t>品野陶磁器センター</t>
  </si>
  <si>
    <t>品野陶磁器センター（陶芸教室）</t>
  </si>
  <si>
    <t>赤津焼会館</t>
  </si>
  <si>
    <t>観光協会　せと案内処</t>
  </si>
  <si>
    <t>民間ゴルフ場</t>
  </si>
  <si>
    <t>合計</t>
  </si>
  <si>
    <t>資料：まるっとミュージアム課</t>
  </si>
  <si>
    <t>定光寺野外活動センター</t>
  </si>
  <si>
    <t>陶のあかり</t>
  </si>
  <si>
    <t>せともの祭</t>
  </si>
  <si>
    <t>瀬戸染付工芸館</t>
  </si>
  <si>
    <t>海上の森</t>
  </si>
  <si>
    <t>-</t>
  </si>
  <si>
    <t>平成24年</t>
  </si>
  <si>
    <t>道の駅瀬戸しなの</t>
  </si>
  <si>
    <t>※岩屋堂鳥原渓谷及び定光寺公園については28年度より計測方法を見直した。</t>
  </si>
  <si>
    <t>　Ｌ－３２ 　観光レクリェーション利用者数</t>
  </si>
  <si>
    <t xml:space="preserve">                　　　　　　     　年　　　　　                 
 施 設 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</si>
</sst>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38" fontId="3" fillId="33" borderId="11" xfId="48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38" fontId="3" fillId="33" borderId="13" xfId="48" applyFont="1" applyFill="1" applyBorder="1" applyAlignment="1">
      <alignment vertical="center"/>
    </xf>
    <xf numFmtId="38" fontId="3" fillId="33" borderId="13" xfId="48" applyFont="1" applyFill="1" applyBorder="1" applyAlignment="1">
      <alignment horizontal="right" vertical="center"/>
    </xf>
    <xf numFmtId="38" fontId="3" fillId="33" borderId="13" xfId="48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38" fontId="3" fillId="33" borderId="15" xfId="48" applyFont="1" applyFill="1" applyBorder="1" applyAlignment="1">
      <alignment vertical="center"/>
    </xf>
    <xf numFmtId="38" fontId="3" fillId="33" borderId="15" xfId="48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vertical="center"/>
    </xf>
    <xf numFmtId="38" fontId="3" fillId="33" borderId="17" xfId="48" applyFont="1" applyFill="1" applyBorder="1" applyAlignment="1">
      <alignment vertical="center"/>
    </xf>
    <xf numFmtId="38" fontId="3" fillId="33" borderId="18" xfId="48" applyFont="1" applyFill="1" applyBorder="1" applyAlignment="1">
      <alignment vertical="center"/>
    </xf>
    <xf numFmtId="38" fontId="3" fillId="33" borderId="19" xfId="48" applyFont="1" applyFill="1" applyBorder="1" applyAlignment="1">
      <alignment horizontal="right" vertical="center"/>
    </xf>
    <xf numFmtId="38" fontId="3" fillId="33" borderId="20" xfId="48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38" fontId="3" fillId="33" borderId="22" xfId="48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38" fontId="3" fillId="34" borderId="13" xfId="48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 textRotation="255" shrinkToFit="1"/>
    </xf>
    <xf numFmtId="0" fontId="3" fillId="33" borderId="24" xfId="0" applyFont="1" applyFill="1" applyBorder="1" applyAlignment="1">
      <alignment vertical="center"/>
    </xf>
    <xf numFmtId="38" fontId="3" fillId="33" borderId="25" xfId="48" applyFont="1" applyFill="1" applyBorder="1" applyAlignment="1">
      <alignment vertical="center"/>
    </xf>
    <xf numFmtId="0" fontId="3" fillId="33" borderId="26" xfId="0" applyFont="1" applyFill="1" applyBorder="1" applyAlignment="1">
      <alignment horizontal="left" vertical="center"/>
    </xf>
    <xf numFmtId="38" fontId="3" fillId="33" borderId="27" xfId="48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3" fontId="3" fillId="33" borderId="30" xfId="0" applyNumberFormat="1" applyFont="1" applyFill="1" applyBorder="1" applyAlignment="1">
      <alignment horizontal="right" vertical="center"/>
    </xf>
    <xf numFmtId="3" fontId="3" fillId="33" borderId="31" xfId="0" applyNumberFormat="1" applyFont="1" applyFill="1" applyBorder="1" applyAlignment="1">
      <alignment horizontal="right" vertical="center"/>
    </xf>
    <xf numFmtId="38" fontId="0" fillId="33" borderId="0" xfId="0" applyNumberFormat="1" applyFont="1" applyFill="1" applyAlignment="1">
      <alignment vertical="center"/>
    </xf>
    <xf numFmtId="0" fontId="3" fillId="33" borderId="32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33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textRotation="255"/>
    </xf>
    <xf numFmtId="0" fontId="3" fillId="33" borderId="23" xfId="0" applyFont="1" applyFill="1" applyBorder="1" applyAlignment="1">
      <alignment horizontal="center" vertical="center" textRotation="255"/>
    </xf>
    <xf numFmtId="0" fontId="3" fillId="33" borderId="42" xfId="0" applyFont="1" applyFill="1" applyBorder="1" applyAlignment="1">
      <alignment horizontal="center" vertical="center" textRotation="255"/>
    </xf>
    <xf numFmtId="0" fontId="4" fillId="33" borderId="43" xfId="0" applyFont="1" applyFill="1" applyBorder="1" applyAlignment="1">
      <alignment horizontal="right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textRotation="255" shrinkToFit="1"/>
    </xf>
    <xf numFmtId="0" fontId="2" fillId="33" borderId="44" xfId="0" applyFont="1" applyFill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22" sqref="A22:A32"/>
    </sheetView>
  </sheetViews>
  <sheetFormatPr defaultColWidth="9.00390625" defaultRowHeight="13.5"/>
  <cols>
    <col min="1" max="1" width="4.375" style="2" customWidth="1"/>
    <col min="2" max="2" width="30.125" style="2" customWidth="1"/>
    <col min="3" max="7" width="10.625" style="2" customWidth="1"/>
    <col min="8" max="8" width="9.00390625" style="2" customWidth="1"/>
    <col min="9" max="9" width="9.25390625" style="2" bestFit="1" customWidth="1"/>
    <col min="10" max="16384" width="9.00390625" style="2" customWidth="1"/>
  </cols>
  <sheetData>
    <row r="1" spans="1:7" ht="14.25" customHeight="1">
      <c r="A1" s="35" t="s">
        <v>56</v>
      </c>
      <c r="B1" s="36"/>
      <c r="C1" s="36"/>
      <c r="D1" s="1"/>
      <c r="E1" s="1"/>
      <c r="F1" s="1"/>
      <c r="G1" s="1"/>
    </row>
    <row r="2" spans="1:8" ht="12.75" customHeight="1">
      <c r="A2" s="37" t="s">
        <v>57</v>
      </c>
      <c r="B2" s="38"/>
      <c r="C2" s="41" t="s">
        <v>53</v>
      </c>
      <c r="D2" s="43">
        <v>25</v>
      </c>
      <c r="E2" s="43">
        <v>26</v>
      </c>
      <c r="F2" s="43">
        <v>27</v>
      </c>
      <c r="G2" s="49">
        <v>28</v>
      </c>
      <c r="H2" s="3"/>
    </row>
    <row r="3" spans="1:8" ht="15" customHeight="1">
      <c r="A3" s="39"/>
      <c r="B3" s="40"/>
      <c r="C3" s="42"/>
      <c r="D3" s="44"/>
      <c r="E3" s="44"/>
      <c r="F3" s="44"/>
      <c r="G3" s="50"/>
      <c r="H3" s="3"/>
    </row>
    <row r="4" spans="1:8" ht="13.5" customHeight="1">
      <c r="A4" s="45" t="s">
        <v>3</v>
      </c>
      <c r="B4" s="4" t="s">
        <v>4</v>
      </c>
      <c r="C4" s="5">
        <v>78000</v>
      </c>
      <c r="D4" s="5">
        <v>78000</v>
      </c>
      <c r="E4" s="5">
        <v>73000</v>
      </c>
      <c r="F4" s="5">
        <v>60000</v>
      </c>
      <c r="G4" s="5">
        <v>44000</v>
      </c>
      <c r="H4" s="3"/>
    </row>
    <row r="5" spans="1:8" ht="13.5" customHeight="1">
      <c r="A5" s="46"/>
      <c r="B5" s="6" t="s">
        <v>49</v>
      </c>
      <c r="C5" s="7">
        <v>440000</v>
      </c>
      <c r="D5" s="7">
        <v>390000</v>
      </c>
      <c r="E5" s="7">
        <v>490000</v>
      </c>
      <c r="F5" s="7">
        <v>430000</v>
      </c>
      <c r="G5" s="7">
        <v>370000</v>
      </c>
      <c r="H5" s="3"/>
    </row>
    <row r="6" spans="1:8" ht="13.5" customHeight="1">
      <c r="A6" s="46"/>
      <c r="B6" s="6" t="s">
        <v>5</v>
      </c>
      <c r="C6" s="7">
        <v>64000</v>
      </c>
      <c r="D6" s="7">
        <v>86000</v>
      </c>
      <c r="E6" s="7">
        <v>84000</v>
      </c>
      <c r="F6" s="7">
        <v>86000</v>
      </c>
      <c r="G6" s="7">
        <v>75000</v>
      </c>
      <c r="H6" s="3"/>
    </row>
    <row r="7" spans="1:8" ht="13.5" customHeight="1">
      <c r="A7" s="46"/>
      <c r="B7" s="6" t="s">
        <v>6</v>
      </c>
      <c r="C7" s="7">
        <v>92000</v>
      </c>
      <c r="D7" s="7">
        <v>92000</v>
      </c>
      <c r="E7" s="7">
        <v>112000</v>
      </c>
      <c r="F7" s="7">
        <v>92000</v>
      </c>
      <c r="G7" s="7">
        <v>96000</v>
      </c>
      <c r="H7" s="3"/>
    </row>
    <row r="8" spans="1:8" ht="13.5" customHeight="1">
      <c r="A8" s="46"/>
      <c r="B8" s="6" t="s">
        <v>7</v>
      </c>
      <c r="C8" s="7">
        <v>1400</v>
      </c>
      <c r="D8" s="7">
        <v>1500</v>
      </c>
      <c r="E8" s="7">
        <v>1500</v>
      </c>
      <c r="F8" s="7">
        <v>1400</v>
      </c>
      <c r="G8" s="7">
        <v>1500</v>
      </c>
      <c r="H8" s="3"/>
    </row>
    <row r="9" spans="1:8" ht="13.5" customHeight="1">
      <c r="A9" s="46"/>
      <c r="B9" s="6" t="s">
        <v>8</v>
      </c>
      <c r="C9" s="7">
        <v>1500</v>
      </c>
      <c r="D9" s="7">
        <v>1200</v>
      </c>
      <c r="E9" s="7">
        <v>1000</v>
      </c>
      <c r="F9" s="7">
        <v>1000</v>
      </c>
      <c r="G9" s="7">
        <v>1000</v>
      </c>
      <c r="H9" s="3"/>
    </row>
    <row r="10" spans="1:8" ht="13.5" customHeight="1">
      <c r="A10" s="46"/>
      <c r="B10" s="6" t="s">
        <v>9</v>
      </c>
      <c r="C10" s="7">
        <v>5000</v>
      </c>
      <c r="D10" s="7">
        <v>3500</v>
      </c>
      <c r="E10" s="7">
        <v>4000</v>
      </c>
      <c r="F10" s="7">
        <v>4000</v>
      </c>
      <c r="G10" s="7">
        <v>2000</v>
      </c>
      <c r="H10" s="3"/>
    </row>
    <row r="11" spans="1:8" ht="13.5" customHeight="1">
      <c r="A11" s="46"/>
      <c r="B11" s="6" t="s">
        <v>10</v>
      </c>
      <c r="C11" s="7">
        <v>2500</v>
      </c>
      <c r="D11" s="7">
        <v>1600</v>
      </c>
      <c r="E11" s="7">
        <v>1000</v>
      </c>
      <c r="F11" s="7">
        <v>1000</v>
      </c>
      <c r="G11" s="7">
        <v>800</v>
      </c>
      <c r="H11" s="3"/>
    </row>
    <row r="12" spans="1:8" ht="13.5" customHeight="1">
      <c r="A12" s="46"/>
      <c r="B12" s="6" t="s">
        <v>11</v>
      </c>
      <c r="C12" s="7">
        <v>38000</v>
      </c>
      <c r="D12" s="7">
        <v>33000</v>
      </c>
      <c r="E12" s="7">
        <v>33000</v>
      </c>
      <c r="F12" s="7">
        <v>28000</v>
      </c>
      <c r="G12" s="7">
        <v>6500</v>
      </c>
      <c r="H12" s="3"/>
    </row>
    <row r="13" spans="1:8" ht="13.5" customHeight="1">
      <c r="A13" s="46"/>
      <c r="B13" s="6" t="s">
        <v>12</v>
      </c>
      <c r="C13" s="7">
        <v>15000</v>
      </c>
      <c r="D13" s="7">
        <v>18000</v>
      </c>
      <c r="E13" s="7">
        <v>16000</v>
      </c>
      <c r="F13" s="7">
        <v>18000</v>
      </c>
      <c r="G13" s="8" t="s">
        <v>52</v>
      </c>
      <c r="H13" s="3"/>
    </row>
    <row r="14" spans="1:8" ht="13.5" customHeight="1">
      <c r="A14" s="46"/>
      <c r="B14" s="6" t="s">
        <v>13</v>
      </c>
      <c r="C14" s="8" t="s">
        <v>52</v>
      </c>
      <c r="D14" s="8" t="s">
        <v>52</v>
      </c>
      <c r="E14" s="8" t="s">
        <v>52</v>
      </c>
      <c r="F14" s="8">
        <v>740</v>
      </c>
      <c r="G14" s="8" t="s">
        <v>52</v>
      </c>
      <c r="H14" s="3"/>
    </row>
    <row r="15" spans="1:8" ht="13.5" customHeight="1">
      <c r="A15" s="46"/>
      <c r="B15" s="6" t="s">
        <v>14</v>
      </c>
      <c r="C15" s="7">
        <v>3500</v>
      </c>
      <c r="D15" s="7">
        <v>2500</v>
      </c>
      <c r="E15" s="7">
        <v>2700</v>
      </c>
      <c r="F15" s="7">
        <v>52000</v>
      </c>
      <c r="G15" s="8">
        <v>16000</v>
      </c>
      <c r="H15" s="3"/>
    </row>
    <row r="16" spans="1:8" ht="13.5" customHeight="1">
      <c r="A16" s="46"/>
      <c r="B16" s="6" t="s">
        <v>48</v>
      </c>
      <c r="C16" s="7">
        <v>23000</v>
      </c>
      <c r="D16" s="8" t="s">
        <v>52</v>
      </c>
      <c r="E16" s="8" t="s">
        <v>52</v>
      </c>
      <c r="F16" s="8" t="s">
        <v>52</v>
      </c>
      <c r="G16" s="8" t="s">
        <v>52</v>
      </c>
      <c r="H16" s="3"/>
    </row>
    <row r="17" spans="1:8" ht="13.5" customHeight="1">
      <c r="A17" s="46"/>
      <c r="B17" s="6" t="s">
        <v>15</v>
      </c>
      <c r="C17" s="7">
        <v>1000</v>
      </c>
      <c r="D17" s="7">
        <v>1200</v>
      </c>
      <c r="E17" s="7">
        <v>500</v>
      </c>
      <c r="F17" s="8" t="s">
        <v>52</v>
      </c>
      <c r="G17" s="8" t="s">
        <v>52</v>
      </c>
      <c r="H17" s="3"/>
    </row>
    <row r="18" spans="1:8" ht="13.5" customHeight="1">
      <c r="A18" s="46"/>
      <c r="B18" s="6" t="s">
        <v>16</v>
      </c>
      <c r="C18" s="7">
        <v>25000</v>
      </c>
      <c r="D18" s="7">
        <v>23000</v>
      </c>
      <c r="E18" s="7">
        <v>16000</v>
      </c>
      <c r="F18" s="7">
        <v>10300</v>
      </c>
      <c r="G18" s="7">
        <v>11977</v>
      </c>
      <c r="H18" s="3"/>
    </row>
    <row r="19" spans="1:8" ht="13.5" customHeight="1">
      <c r="A19" s="46"/>
      <c r="B19" s="6" t="s">
        <v>17</v>
      </c>
      <c r="C19" s="7">
        <v>114000</v>
      </c>
      <c r="D19" s="7">
        <v>93000</v>
      </c>
      <c r="E19" s="7">
        <v>94000</v>
      </c>
      <c r="F19" s="7">
        <v>111000</v>
      </c>
      <c r="G19" s="7">
        <v>124000</v>
      </c>
      <c r="H19" s="3"/>
    </row>
    <row r="20" spans="1:8" ht="13.5" customHeight="1">
      <c r="A20" s="46"/>
      <c r="B20" s="6" t="s">
        <v>18</v>
      </c>
      <c r="C20" s="7">
        <v>48100</v>
      </c>
      <c r="D20" s="9">
        <v>51720</v>
      </c>
      <c r="E20" s="9">
        <v>51354</v>
      </c>
      <c r="F20" s="9">
        <v>49378</v>
      </c>
      <c r="G20" s="9">
        <v>48187</v>
      </c>
      <c r="H20" s="3"/>
    </row>
    <row r="21" spans="1:8" ht="13.5" customHeight="1">
      <c r="A21" s="47"/>
      <c r="B21" s="10" t="s">
        <v>19</v>
      </c>
      <c r="C21" s="11">
        <v>31000</v>
      </c>
      <c r="D21" s="11">
        <v>26000</v>
      </c>
      <c r="E21" s="11">
        <v>21000</v>
      </c>
      <c r="F21" s="12" t="s">
        <v>52</v>
      </c>
      <c r="G21" s="12" t="s">
        <v>52</v>
      </c>
      <c r="H21" s="3"/>
    </row>
    <row r="22" spans="1:8" ht="13.5" customHeight="1">
      <c r="A22" s="45" t="s">
        <v>0</v>
      </c>
      <c r="B22" s="13" t="s">
        <v>20</v>
      </c>
      <c r="C22" s="14">
        <v>450000</v>
      </c>
      <c r="D22" s="14">
        <v>450000</v>
      </c>
      <c r="E22" s="14">
        <v>450000</v>
      </c>
      <c r="F22" s="14">
        <v>450000</v>
      </c>
      <c r="G22" s="14">
        <v>153000</v>
      </c>
      <c r="H22" s="3"/>
    </row>
    <row r="23" spans="1:8" ht="13.5" customHeight="1">
      <c r="A23" s="46"/>
      <c r="B23" s="6" t="s">
        <v>21</v>
      </c>
      <c r="C23" s="7">
        <v>2633</v>
      </c>
      <c r="D23" s="7">
        <v>2498</v>
      </c>
      <c r="E23" s="7">
        <v>2084</v>
      </c>
      <c r="F23" s="7">
        <v>2337</v>
      </c>
      <c r="G23" s="7">
        <v>2971</v>
      </c>
      <c r="H23" s="3"/>
    </row>
    <row r="24" spans="1:8" ht="13.5" customHeight="1">
      <c r="A24" s="46"/>
      <c r="B24" s="6" t="s">
        <v>22</v>
      </c>
      <c r="C24" s="7">
        <v>200000</v>
      </c>
      <c r="D24" s="7">
        <v>200000</v>
      </c>
      <c r="E24" s="7">
        <v>200000</v>
      </c>
      <c r="F24" s="7">
        <v>200000</v>
      </c>
      <c r="G24" s="7">
        <v>60000</v>
      </c>
      <c r="H24" s="3"/>
    </row>
    <row r="25" spans="1:8" ht="13.5" customHeight="1">
      <c r="A25" s="46"/>
      <c r="B25" s="6" t="s">
        <v>23</v>
      </c>
      <c r="C25" s="7">
        <v>3733</v>
      </c>
      <c r="D25" s="7">
        <v>3540</v>
      </c>
      <c r="E25" s="7">
        <v>3115</v>
      </c>
      <c r="F25" s="7">
        <v>3578</v>
      </c>
      <c r="G25" s="8" t="s">
        <v>52</v>
      </c>
      <c r="H25" s="3"/>
    </row>
    <row r="26" spans="1:8" ht="13.5" customHeight="1">
      <c r="A26" s="46"/>
      <c r="B26" s="6" t="s">
        <v>24</v>
      </c>
      <c r="C26" s="7">
        <v>877</v>
      </c>
      <c r="D26" s="7">
        <v>1059</v>
      </c>
      <c r="E26" s="7">
        <v>981</v>
      </c>
      <c r="F26" s="7">
        <v>1119</v>
      </c>
      <c r="G26" s="7">
        <v>653</v>
      </c>
      <c r="H26" s="3"/>
    </row>
    <row r="27" spans="1:8" ht="13.5" customHeight="1">
      <c r="A27" s="46"/>
      <c r="B27" s="4" t="s">
        <v>25</v>
      </c>
      <c r="C27" s="15">
        <v>8618</v>
      </c>
      <c r="D27" s="15">
        <v>7089</v>
      </c>
      <c r="E27" s="15">
        <v>5727</v>
      </c>
      <c r="F27" s="15">
        <v>4085</v>
      </c>
      <c r="G27" s="15">
        <v>4049</v>
      </c>
      <c r="H27" s="3"/>
    </row>
    <row r="28" spans="1:8" ht="13.5" customHeight="1">
      <c r="A28" s="46"/>
      <c r="B28" s="4" t="s">
        <v>47</v>
      </c>
      <c r="C28" s="16">
        <v>21440</v>
      </c>
      <c r="D28" s="15">
        <v>18483</v>
      </c>
      <c r="E28" s="15">
        <v>22733</v>
      </c>
      <c r="F28" s="15">
        <v>26760</v>
      </c>
      <c r="G28" s="15">
        <v>21788</v>
      </c>
      <c r="H28" s="3"/>
    </row>
    <row r="29" spans="1:8" ht="13.5" customHeight="1">
      <c r="A29" s="46"/>
      <c r="B29" s="4" t="s">
        <v>26</v>
      </c>
      <c r="C29" s="17">
        <v>19500</v>
      </c>
      <c r="D29" s="15">
        <v>19987</v>
      </c>
      <c r="E29" s="15">
        <v>17944</v>
      </c>
      <c r="F29" s="15">
        <v>16906</v>
      </c>
      <c r="G29" s="15">
        <v>18267</v>
      </c>
      <c r="H29" s="3"/>
    </row>
    <row r="30" spans="1:8" ht="14.25" customHeight="1">
      <c r="A30" s="46"/>
      <c r="B30" s="4" t="s">
        <v>51</v>
      </c>
      <c r="C30" s="8" t="s">
        <v>52</v>
      </c>
      <c r="D30" s="8" t="s">
        <v>52</v>
      </c>
      <c r="E30" s="15">
        <v>95800</v>
      </c>
      <c r="F30" s="15">
        <v>111847</v>
      </c>
      <c r="G30" s="15">
        <v>119800</v>
      </c>
      <c r="H30" s="3"/>
    </row>
    <row r="31" spans="1:8" ht="14.25" customHeight="1">
      <c r="A31" s="46"/>
      <c r="B31" s="4" t="s">
        <v>27</v>
      </c>
      <c r="C31" s="15">
        <v>11440</v>
      </c>
      <c r="D31" s="15">
        <v>10812</v>
      </c>
      <c r="E31" s="15">
        <v>9358</v>
      </c>
      <c r="F31" s="15">
        <v>7578</v>
      </c>
      <c r="G31" s="15">
        <v>5019</v>
      </c>
      <c r="H31" s="3"/>
    </row>
    <row r="32" spans="1:8" ht="13.5" customHeight="1">
      <c r="A32" s="47"/>
      <c r="B32" s="18" t="s">
        <v>28</v>
      </c>
      <c r="C32" s="19">
        <v>100511</v>
      </c>
      <c r="D32" s="19">
        <v>102034</v>
      </c>
      <c r="E32" s="19">
        <v>115136</v>
      </c>
      <c r="F32" s="19">
        <v>121061</v>
      </c>
      <c r="G32" s="19">
        <v>121339</v>
      </c>
      <c r="H32" s="3"/>
    </row>
    <row r="33" spans="1:8" ht="13.5" customHeight="1">
      <c r="A33" s="45" t="s">
        <v>1</v>
      </c>
      <c r="B33" s="13" t="s">
        <v>29</v>
      </c>
      <c r="C33" s="14">
        <v>62566</v>
      </c>
      <c r="D33" s="14">
        <v>59832</v>
      </c>
      <c r="E33" s="14">
        <v>80397</v>
      </c>
      <c r="F33" s="14">
        <v>48623</v>
      </c>
      <c r="G33" s="14">
        <v>42989</v>
      </c>
      <c r="H33" s="3"/>
    </row>
    <row r="34" spans="1:8" ht="13.5" customHeight="1">
      <c r="A34" s="46"/>
      <c r="B34" s="6" t="s">
        <v>30</v>
      </c>
      <c r="C34" s="7">
        <v>41851</v>
      </c>
      <c r="D34" s="7">
        <v>40973</v>
      </c>
      <c r="E34" s="7">
        <v>44975</v>
      </c>
      <c r="F34" s="7">
        <v>42090</v>
      </c>
      <c r="G34" s="7">
        <v>36358</v>
      </c>
      <c r="H34" s="3"/>
    </row>
    <row r="35" spans="1:8" ht="13.5" customHeight="1">
      <c r="A35" s="46"/>
      <c r="B35" s="6" t="s">
        <v>31</v>
      </c>
      <c r="C35" s="7">
        <v>37317</v>
      </c>
      <c r="D35" s="7">
        <v>33291</v>
      </c>
      <c r="E35" s="7">
        <v>34828</v>
      </c>
      <c r="F35" s="7">
        <v>34848</v>
      </c>
      <c r="G35" s="7">
        <v>38245</v>
      </c>
      <c r="H35" s="3"/>
    </row>
    <row r="36" spans="1:8" ht="13.5" customHeight="1">
      <c r="A36" s="46"/>
      <c r="B36" s="6" t="s">
        <v>32</v>
      </c>
      <c r="C36" s="7">
        <v>11368</v>
      </c>
      <c r="D36" s="7">
        <v>10794</v>
      </c>
      <c r="E36" s="7">
        <v>8264</v>
      </c>
      <c r="F36" s="7">
        <v>13691</v>
      </c>
      <c r="G36" s="7">
        <v>18709</v>
      </c>
      <c r="H36" s="3"/>
    </row>
    <row r="37" spans="1:8" ht="13.5" customHeight="1">
      <c r="A37" s="46"/>
      <c r="B37" s="6" t="s">
        <v>33</v>
      </c>
      <c r="C37" s="7">
        <v>9458</v>
      </c>
      <c r="D37" s="7">
        <v>8206</v>
      </c>
      <c r="E37" s="7">
        <v>9818</v>
      </c>
      <c r="F37" s="7">
        <v>6623</v>
      </c>
      <c r="G37" s="7">
        <v>9000</v>
      </c>
      <c r="H37" s="3"/>
    </row>
    <row r="38" spans="1:8" ht="13.5" customHeight="1">
      <c r="A38" s="46"/>
      <c r="B38" s="6" t="s">
        <v>34</v>
      </c>
      <c r="C38" s="7">
        <v>5651</v>
      </c>
      <c r="D38" s="7">
        <v>3352</v>
      </c>
      <c r="E38" s="7">
        <v>4637</v>
      </c>
      <c r="F38" s="7">
        <v>3185</v>
      </c>
      <c r="G38" s="7">
        <v>3492</v>
      </c>
      <c r="H38" s="3"/>
    </row>
    <row r="39" spans="1:8" ht="13.5" customHeight="1">
      <c r="A39" s="46"/>
      <c r="B39" s="4" t="s">
        <v>35</v>
      </c>
      <c r="C39" s="7">
        <v>25328</v>
      </c>
      <c r="D39" s="7">
        <v>25751</v>
      </c>
      <c r="E39" s="7">
        <v>24938</v>
      </c>
      <c r="F39" s="7">
        <v>25595</v>
      </c>
      <c r="G39" s="7">
        <v>27248</v>
      </c>
      <c r="H39" s="3"/>
    </row>
    <row r="40" spans="1:8" ht="13.5" customHeight="1">
      <c r="A40" s="46"/>
      <c r="B40" s="4" t="s">
        <v>50</v>
      </c>
      <c r="C40" s="7">
        <v>6102</v>
      </c>
      <c r="D40" s="7">
        <v>5779</v>
      </c>
      <c r="E40" s="7">
        <v>7321</v>
      </c>
      <c r="F40" s="7">
        <v>6096</v>
      </c>
      <c r="G40" s="7">
        <v>9094</v>
      </c>
      <c r="H40" s="3"/>
    </row>
    <row r="41" spans="1:8" ht="13.5" customHeight="1">
      <c r="A41" s="46"/>
      <c r="B41" s="20" t="s">
        <v>36</v>
      </c>
      <c r="C41" s="21">
        <v>27172</v>
      </c>
      <c r="D41" s="21">
        <v>28682</v>
      </c>
      <c r="E41" s="21">
        <v>31350</v>
      </c>
      <c r="F41" s="21">
        <v>32132</v>
      </c>
      <c r="G41" s="21">
        <v>31116</v>
      </c>
      <c r="H41" s="3"/>
    </row>
    <row r="42" spans="1:7" s="22" customFormat="1" ht="13.5" customHeight="1">
      <c r="A42" s="46"/>
      <c r="B42" s="4" t="s">
        <v>37</v>
      </c>
      <c r="C42" s="15">
        <v>7514</v>
      </c>
      <c r="D42" s="15">
        <v>4727</v>
      </c>
      <c r="E42" s="15">
        <v>6440</v>
      </c>
      <c r="F42" s="15">
        <v>3540</v>
      </c>
      <c r="G42" s="15">
        <v>5725</v>
      </c>
    </row>
    <row r="43" spans="1:8" ht="13.5" customHeight="1">
      <c r="A43" s="46"/>
      <c r="B43" s="6" t="s">
        <v>38</v>
      </c>
      <c r="C43" s="7">
        <v>26028</v>
      </c>
      <c r="D43" s="7">
        <v>24073</v>
      </c>
      <c r="E43" s="7">
        <v>25220</v>
      </c>
      <c r="F43" s="7">
        <v>26801</v>
      </c>
      <c r="G43" s="7">
        <v>28665</v>
      </c>
      <c r="H43" s="3"/>
    </row>
    <row r="44" spans="1:8" ht="13.5" customHeight="1">
      <c r="A44" s="46"/>
      <c r="B44" s="6" t="s">
        <v>39</v>
      </c>
      <c r="C44" s="7">
        <v>56637</v>
      </c>
      <c r="D44" s="7">
        <v>40936</v>
      </c>
      <c r="E44" s="7">
        <v>46099</v>
      </c>
      <c r="F44" s="7">
        <v>38524</v>
      </c>
      <c r="G44" s="7">
        <v>21567</v>
      </c>
      <c r="H44" s="3"/>
    </row>
    <row r="45" spans="1:8" ht="13.5" customHeight="1">
      <c r="A45" s="46"/>
      <c r="B45" s="6" t="s">
        <v>40</v>
      </c>
      <c r="C45" s="7">
        <v>97511</v>
      </c>
      <c r="D45" s="7">
        <v>87130</v>
      </c>
      <c r="E45" s="7">
        <v>52394</v>
      </c>
      <c r="F45" s="7">
        <v>45100</v>
      </c>
      <c r="G45" s="7">
        <v>41096</v>
      </c>
      <c r="H45" s="3"/>
    </row>
    <row r="46" spans="1:8" ht="13.5" customHeight="1">
      <c r="A46" s="46"/>
      <c r="B46" s="6" t="s">
        <v>41</v>
      </c>
      <c r="C46" s="7">
        <v>6496</v>
      </c>
      <c r="D46" s="7">
        <v>7242</v>
      </c>
      <c r="E46" s="7">
        <v>7247</v>
      </c>
      <c r="F46" s="7">
        <v>8533</v>
      </c>
      <c r="G46" s="7">
        <v>7395</v>
      </c>
      <c r="H46" s="3"/>
    </row>
    <row r="47" spans="1:8" ht="13.5" customHeight="1">
      <c r="A47" s="47"/>
      <c r="B47" s="4" t="s">
        <v>42</v>
      </c>
      <c r="C47" s="15">
        <v>4713</v>
      </c>
      <c r="D47" s="15">
        <v>4356</v>
      </c>
      <c r="E47" s="15">
        <v>3869</v>
      </c>
      <c r="F47" s="15">
        <v>3112</v>
      </c>
      <c r="G47" s="15">
        <v>3176</v>
      </c>
      <c r="H47" s="3"/>
    </row>
    <row r="48" spans="1:8" ht="13.5" customHeight="1">
      <c r="A48" s="23" t="s">
        <v>2</v>
      </c>
      <c r="B48" s="24" t="s">
        <v>43</v>
      </c>
      <c r="C48" s="25">
        <v>10638</v>
      </c>
      <c r="D48" s="25">
        <v>11451</v>
      </c>
      <c r="E48" s="25">
        <v>11878</v>
      </c>
      <c r="F48" s="25">
        <v>13597</v>
      </c>
      <c r="G48" s="25">
        <v>10541</v>
      </c>
      <c r="H48" s="3"/>
    </row>
    <row r="49" spans="1:7" s="3" customFormat="1" ht="13.5" customHeight="1">
      <c r="A49" s="51"/>
      <c r="B49" s="33" t="s">
        <v>54</v>
      </c>
      <c r="C49" s="5">
        <v>640300</v>
      </c>
      <c r="D49" s="5">
        <v>643900</v>
      </c>
      <c r="E49" s="5">
        <v>633700</v>
      </c>
      <c r="F49" s="5">
        <v>604700</v>
      </c>
      <c r="G49" s="5">
        <v>566900</v>
      </c>
    </row>
    <row r="50" spans="1:7" s="3" customFormat="1" ht="13.5" customHeight="1" thickBot="1">
      <c r="A50" s="52"/>
      <c r="B50" s="26" t="s">
        <v>44</v>
      </c>
      <c r="C50" s="27">
        <v>122687</v>
      </c>
      <c r="D50" s="27">
        <v>136483</v>
      </c>
      <c r="E50" s="27">
        <v>133424</v>
      </c>
      <c r="F50" s="27">
        <v>121357</v>
      </c>
      <c r="G50" s="27">
        <v>118160</v>
      </c>
    </row>
    <row r="51" spans="1:8" ht="18.75" customHeight="1" thickTop="1">
      <c r="A51" s="28"/>
      <c r="B51" s="29" t="s">
        <v>45</v>
      </c>
      <c r="C51" s="30">
        <v>3001089</v>
      </c>
      <c r="D51" s="31">
        <v>2894680</v>
      </c>
      <c r="E51" s="31">
        <v>3090731</v>
      </c>
      <c r="F51" s="31">
        <v>2968236</v>
      </c>
      <c r="G51" s="31">
        <f>SUM(G4:G50)</f>
        <v>2323326</v>
      </c>
      <c r="H51" s="3"/>
    </row>
    <row r="52" spans="1:9" ht="13.5">
      <c r="A52" s="34" t="s">
        <v>55</v>
      </c>
      <c r="E52" s="48" t="s">
        <v>46</v>
      </c>
      <c r="F52" s="48"/>
      <c r="G52" s="48"/>
      <c r="I52" s="32"/>
    </row>
    <row r="56" spans="3:6" ht="13.5">
      <c r="C56" s="32"/>
      <c r="D56" s="32"/>
      <c r="E56" s="32"/>
      <c r="F56" s="32"/>
    </row>
  </sheetData>
  <sheetProtection/>
  <mergeCells count="12">
    <mergeCell ref="E52:G52"/>
    <mergeCell ref="F2:F3"/>
    <mergeCell ref="A4:A21"/>
    <mergeCell ref="G2:G3"/>
    <mergeCell ref="A33:A47"/>
    <mergeCell ref="A49:A50"/>
    <mergeCell ref="A1:C1"/>
    <mergeCell ref="A2:B3"/>
    <mergeCell ref="C2:C3"/>
    <mergeCell ref="D2:D3"/>
    <mergeCell ref="E2:E3"/>
    <mergeCell ref="A22:A32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01999</dc:creator>
  <cp:keywords/>
  <dc:description/>
  <cp:lastModifiedBy>瀬戸市役所</cp:lastModifiedBy>
  <cp:lastPrinted>2017-01-25T23:51:02Z</cp:lastPrinted>
  <dcterms:created xsi:type="dcterms:W3CDTF">2003-01-09T00:31:25Z</dcterms:created>
  <dcterms:modified xsi:type="dcterms:W3CDTF">2017-06-14T07:16:43Z</dcterms:modified>
  <cp:category/>
  <cp:version/>
  <cp:contentType/>
  <cp:contentStatus/>
</cp:coreProperties>
</file>