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445" windowHeight="11625" activeTab="1"/>
  </bookViews>
  <sheets>
    <sheet name="B-2町別人口・世帯" sheetId="1" r:id="rId1"/>
    <sheet name="リンク貼付用※タイトル反映しないため" sheetId="2" r:id="rId2"/>
  </sheets>
  <definedNames>
    <definedName name="_xlnm.Print_Titles" localSheetId="0">'B-2町別人口・世帯'!$2:$4</definedName>
    <definedName name="_xlnm.Print_Titles" localSheetId="1">'リンク貼付用※タイトル反映しないため'!$2:$4</definedName>
  </definedNames>
  <calcPr calcMode="manual" fullCalcOnLoad="1"/>
</workbook>
</file>

<file path=xl/sharedStrings.xml><?xml version="1.0" encoding="utf-8"?>
<sst xmlns="http://schemas.openxmlformats.org/spreadsheetml/2006/main" count="894" uniqueCount="379">
  <si>
    <t>　　 4. 苗場町</t>
  </si>
  <si>
    <t>　　 5. 東松山町</t>
  </si>
  <si>
    <t>　　 6. 小金町</t>
  </si>
  <si>
    <t>　　 7. 進陶町</t>
  </si>
  <si>
    <t>　　 1. 赤重町</t>
  </si>
  <si>
    <t>　　 2. 新郷町</t>
  </si>
  <si>
    <t>　　 3. 幡野町</t>
  </si>
  <si>
    <t>　　28. 北山町</t>
  </si>
  <si>
    <t>　　 1. 西追分町</t>
  </si>
  <si>
    <t>　　 2. 東横山町</t>
  </si>
  <si>
    <t>　　 3. 水南町</t>
  </si>
  <si>
    <t>　　 1. 余床町</t>
  </si>
  <si>
    <t>　　 2. 曽野町</t>
  </si>
  <si>
    <t>　　 3. 水北町</t>
  </si>
  <si>
    <t>　　 4. 穴田町</t>
  </si>
  <si>
    <t>　　 5. 暁町</t>
  </si>
  <si>
    <t>　　 6. 上水野町</t>
  </si>
  <si>
    <t>　　 7. 上本町</t>
  </si>
  <si>
    <t>　　 8. 川平町</t>
  </si>
  <si>
    <t>　　 9. 本郷町</t>
  </si>
  <si>
    <t>　　10. 十軒町</t>
  </si>
  <si>
    <t>　　11. 鹿乗町</t>
  </si>
  <si>
    <t>　　12. 日の出町</t>
  </si>
  <si>
    <t>　　17. 市場町</t>
  </si>
  <si>
    <t>　　18. 城屋敷町</t>
  </si>
  <si>
    <t>　　19. 東寺山町</t>
  </si>
  <si>
    <t>　　20. 西寺山町</t>
  </si>
  <si>
    <t>　　21. 東長根町</t>
  </si>
  <si>
    <t>　　22. 城ヶ根町</t>
  </si>
  <si>
    <t>　　23. 神川町</t>
  </si>
  <si>
    <t>　　24. 美濃池町</t>
  </si>
  <si>
    <t>　　25. 西長根町</t>
  </si>
  <si>
    <t>　　 1. 追分町</t>
  </si>
  <si>
    <t>　　 2. 今池町</t>
  </si>
  <si>
    <t>　　 3. 汗干町</t>
  </si>
  <si>
    <t>　　 4. 孫田町</t>
  </si>
  <si>
    <t>　　 5. 北脇町</t>
  </si>
  <si>
    <t>　　22. 東山町</t>
  </si>
  <si>
    <t xml:space="preserve">  　27. 山手町</t>
  </si>
  <si>
    <t>　　 1. 西蔵所町</t>
  </si>
  <si>
    <t>　　 2. 蔵所町</t>
  </si>
  <si>
    <t>　　 5. 銀杏木町</t>
  </si>
  <si>
    <t>　　 6. 西茨町</t>
  </si>
  <si>
    <t>　　 7. 幸町</t>
  </si>
  <si>
    <t>　　 8. 東権現町</t>
  </si>
  <si>
    <t>　　 9. 西権現町</t>
  </si>
  <si>
    <t>　　10. 熊野町</t>
  </si>
  <si>
    <t>　　17. 東吉田町</t>
  </si>
  <si>
    <t>　　18. 水無瀬町</t>
  </si>
  <si>
    <t>　　19. 瘤木町</t>
  </si>
  <si>
    <t>　　 1. 西吉田町</t>
  </si>
  <si>
    <t>　　 2. 見付町</t>
  </si>
  <si>
    <t>　　 8. 赤津町</t>
  </si>
  <si>
    <t>　　 9. 窯元町</t>
  </si>
  <si>
    <t>　　10. 針原町</t>
  </si>
  <si>
    <t>　　11. 長谷口町</t>
  </si>
  <si>
    <t>　　12. 八王子町</t>
  </si>
  <si>
    <t>　　13. 白坂町</t>
  </si>
  <si>
    <t>　　14. 西白坂町</t>
  </si>
  <si>
    <t>　　15. 中白坂町</t>
  </si>
  <si>
    <t>　　16. 北白坂町</t>
  </si>
  <si>
    <t>　　17. 東白坂町</t>
  </si>
  <si>
    <t>　　18. 南白坂町</t>
  </si>
  <si>
    <t>　　19. 凧山町</t>
  </si>
  <si>
    <t>　　20. 巡間町</t>
  </si>
  <si>
    <t>　　21. 惣作町</t>
  </si>
  <si>
    <t>　　22. 鐘場町</t>
  </si>
  <si>
    <t>　　23. 門前町</t>
  </si>
  <si>
    <t>　　24. 西山路町</t>
  </si>
  <si>
    <t>　　25. 山路町</t>
  </si>
  <si>
    <t>　　26. 東山路町</t>
  </si>
  <si>
    <t>　　27. 上山路町</t>
  </si>
  <si>
    <t>　　 1. 南仲之切町</t>
  </si>
  <si>
    <t>　　 2. 蛭子町</t>
  </si>
  <si>
    <t>　　 3. 祖母懐町</t>
  </si>
  <si>
    <t>　　 4. 陶生町</t>
  </si>
  <si>
    <t>　　 5. 西郷町</t>
  </si>
  <si>
    <t>　　 6. 仲郷町</t>
  </si>
  <si>
    <t>　　 7. 一里塚町</t>
  </si>
  <si>
    <t>　　 8. 中山町</t>
  </si>
  <si>
    <t>　　 9. 川合町</t>
  </si>
  <si>
    <t>　　10. 春雨町</t>
  </si>
  <si>
    <t>　　11. 上ノ切町</t>
  </si>
  <si>
    <t>　　12. 秋葉町</t>
  </si>
  <si>
    <t>　　13. 東茨町</t>
  </si>
  <si>
    <t>　　14. 陶栄町</t>
  </si>
  <si>
    <t>　　 1. 西十三塚町</t>
  </si>
  <si>
    <t>　　 2. 東十三塚町</t>
  </si>
  <si>
    <t>　　 3. 下陣屋町</t>
  </si>
  <si>
    <t>　　 4. 上陣屋町</t>
  </si>
  <si>
    <t>　　 5. 東安戸町</t>
  </si>
  <si>
    <t>　　 6. 安戸町</t>
  </si>
  <si>
    <t>　　 7. 道泉町</t>
  </si>
  <si>
    <t>　　 8. 西谷町</t>
  </si>
  <si>
    <t>　　 9. 窯神町</t>
  </si>
  <si>
    <t>　　10. 背戸側町</t>
  </si>
  <si>
    <t>　　11. 仲切町</t>
  </si>
  <si>
    <t>　　12. 朝日町</t>
  </si>
  <si>
    <t>　　13. 栄町</t>
  </si>
  <si>
    <t>　　20. 山脇町</t>
  </si>
  <si>
    <t>　　24. 滝之湯町</t>
  </si>
  <si>
    <t>　　 1. 深川町</t>
  </si>
  <si>
    <t>　　 2. 宮里町</t>
  </si>
  <si>
    <t>　　 3. 湯之根町</t>
  </si>
  <si>
    <t>　　 4. 西印所町</t>
  </si>
  <si>
    <t>　　 5. 東印所町</t>
  </si>
  <si>
    <t>　　 6. 泉町</t>
  </si>
  <si>
    <t>　　 7. 宮脇町</t>
  </si>
  <si>
    <t>　　 8. 新道町</t>
  </si>
  <si>
    <t>　　 9. 刎田町</t>
  </si>
  <si>
    <t>　　10. 須原町</t>
  </si>
  <si>
    <t>　　11. 藤四郎町</t>
  </si>
  <si>
    <t>　　12. 東郷町</t>
  </si>
  <si>
    <t>　　13. 前田町</t>
  </si>
  <si>
    <t>　　14. 杉塚町</t>
  </si>
  <si>
    <t>　　15. 薬師町</t>
  </si>
  <si>
    <t>　　 1. 古瀬戸町</t>
  </si>
  <si>
    <t>　　 2. 西古瀬戸町</t>
  </si>
  <si>
    <t>　　 3. 紺屋田町</t>
  </si>
  <si>
    <t>　　 4. 五位塚町</t>
  </si>
  <si>
    <t>　　 5. 馬ヶ城町</t>
  </si>
  <si>
    <t>　　 6. 東古瀬戸町</t>
  </si>
  <si>
    <t>　　 7. 西拝戸町</t>
  </si>
  <si>
    <t>　　 8. 東拝戸町</t>
  </si>
  <si>
    <t>　　 9. 東町</t>
  </si>
  <si>
    <t>　　10. 東洞町</t>
  </si>
  <si>
    <t>　　11. 南東町</t>
  </si>
  <si>
    <t>　　12. 西洞町</t>
  </si>
  <si>
    <t>　　13. 仲洞町</t>
  </si>
  <si>
    <t>　　14. 寺本町</t>
  </si>
  <si>
    <t>　　15. 王子沢町</t>
  </si>
  <si>
    <t>　　 1. 塩草町</t>
  </si>
  <si>
    <t>　　 2. 太子町</t>
  </si>
  <si>
    <t>　　 3. 新明町</t>
  </si>
  <si>
    <t>　　 4. 小空町</t>
  </si>
  <si>
    <t>　　 5. 東明町</t>
  </si>
  <si>
    <t>　　 6. 西窯町</t>
  </si>
  <si>
    <t>　　 7. 中畑町</t>
  </si>
  <si>
    <t>　　23. ゆりの台</t>
  </si>
  <si>
    <t xml:space="preserve">    16. 　〃　　3丁目</t>
  </si>
  <si>
    <t>　　 1. 八床町</t>
  </si>
  <si>
    <t>　　 2. 品野町1丁目</t>
  </si>
  <si>
    <t>　　 3.　 〃　2丁目</t>
  </si>
  <si>
    <t>　　 4.　 〃　3丁目</t>
  </si>
  <si>
    <t>　　 5.　 〃　4丁目</t>
  </si>
  <si>
    <t>　　 6. 　〃　5丁目</t>
  </si>
  <si>
    <t>　　 7. 　〃　6丁目</t>
  </si>
  <si>
    <t>　　 8. 　〃　7丁目</t>
  </si>
  <si>
    <t>各年10月1日現在</t>
  </si>
  <si>
    <t>　　11. ひまわり台1丁目</t>
  </si>
  <si>
    <t>　　12. 　〃　　2丁目</t>
  </si>
  <si>
    <t>　　13. 　〃　　3丁目</t>
  </si>
  <si>
    <t>　　14. 　〃　　4丁目</t>
  </si>
  <si>
    <t>　　15. 　〃　　5丁目</t>
  </si>
  <si>
    <t>　　16. はぎの台1丁目</t>
  </si>
  <si>
    <t>　　17. 　〃　　2丁目</t>
  </si>
  <si>
    <t xml:space="preserve">  　18. 　〃　　3丁目</t>
  </si>
  <si>
    <t>　　19. 　〃　　4丁目</t>
  </si>
  <si>
    <t xml:space="preserve">  　20. ききょう台1丁目</t>
  </si>
  <si>
    <t>　　21. 　〃　　2丁目</t>
  </si>
  <si>
    <t>　　22. 　〃　　3丁目</t>
  </si>
  <si>
    <t>　　12. 　〃　　3丁目</t>
  </si>
  <si>
    <t>　　16. 　〃　　2丁目</t>
  </si>
  <si>
    <t xml:space="preserve">  　18. 　〃　　2丁目</t>
  </si>
  <si>
    <t>　　 6. 效範町　1丁目</t>
  </si>
  <si>
    <t>　　 7. 　〃　　2丁目</t>
  </si>
  <si>
    <t>　　 8. 平　町　1丁目</t>
  </si>
  <si>
    <t>　　 9. 　〃　　2丁目</t>
  </si>
  <si>
    <t>　　10. 　〃　　3丁目</t>
  </si>
  <si>
    <t>　　11. 田端町　1丁目</t>
  </si>
  <si>
    <t>　　12. 　〃　　2丁目</t>
  </si>
  <si>
    <t>　　13. 川西町　1丁目</t>
  </si>
  <si>
    <t>　　14. 　〃　　2丁目</t>
  </si>
  <si>
    <t>　　15. 川北町　1丁目</t>
  </si>
  <si>
    <t>　　17. 西山町　1丁目</t>
  </si>
  <si>
    <t>　　18. 　〃　　2丁目</t>
  </si>
  <si>
    <t>　　19. 南山町　1丁目</t>
  </si>
  <si>
    <t>　　20. 　〃　　2丁目</t>
  </si>
  <si>
    <t>　　21. 　〃　　3丁目</t>
  </si>
  <si>
    <t>　　23. 東山町　1丁目</t>
  </si>
  <si>
    <t>　　24. 松原町　1丁目</t>
  </si>
  <si>
    <t xml:space="preserve">  　25. 　〃　　2丁目</t>
  </si>
  <si>
    <t>　　26. 　〃　　3丁目</t>
  </si>
  <si>
    <t>　　16. 　〃　　2丁目</t>
  </si>
  <si>
    <t>人　　口</t>
  </si>
  <si>
    <t>　　29. やまて坂1丁目</t>
  </si>
  <si>
    <t>　　15. 　〃　　2丁目</t>
  </si>
  <si>
    <t>　　30. 　〃　　2丁目</t>
  </si>
  <si>
    <t>　　31. 　〃　　3丁目</t>
  </si>
  <si>
    <t>連区・町名</t>
  </si>
  <si>
    <t>世帯数</t>
  </si>
  <si>
    <t>総　　数</t>
  </si>
  <si>
    <t>男</t>
  </si>
  <si>
    <t>女</t>
  </si>
  <si>
    <t>　　14. 陶本町1丁目</t>
  </si>
  <si>
    <t>　　15. 　〃　2丁目</t>
  </si>
  <si>
    <t>　　16. 　〃　3丁目</t>
  </si>
  <si>
    <t>　　17. 　〃　4丁目</t>
  </si>
  <si>
    <t>　　18. 　〃　5丁目</t>
  </si>
  <si>
    <t>　　19. 　〃　6丁目</t>
  </si>
  <si>
    <t>　　21. 元　町1丁目</t>
  </si>
  <si>
    <t>　　22. 　〃　2丁目</t>
  </si>
  <si>
    <t>　　23. 　〃　3丁目</t>
  </si>
  <si>
    <t>　　25. 京　町1丁目</t>
  </si>
  <si>
    <t>　　26. 　〃　2丁目</t>
  </si>
  <si>
    <t>　　16. 末広町1丁目</t>
  </si>
  <si>
    <t>　　17. 　〃　2丁目</t>
  </si>
  <si>
    <t>　　18. 　〃　3丁目</t>
  </si>
  <si>
    <t>　　15. 東本町　1丁目</t>
  </si>
  <si>
    <t xml:space="preserve">  　17. 萩殿町　1丁目</t>
  </si>
  <si>
    <t>　　19. 　〃　　3丁目</t>
  </si>
  <si>
    <t>　　20.   〃　　4丁目</t>
  </si>
  <si>
    <t>　　21.   〃　　5丁目</t>
  </si>
  <si>
    <t>　　 3. 西本町  1丁目</t>
  </si>
  <si>
    <t>　　 4. 　〃　　2丁目</t>
  </si>
  <si>
    <t>　　11. 陶原町　1丁目</t>
  </si>
  <si>
    <t>　　12. 　〃　　2丁目</t>
  </si>
  <si>
    <t>　　13. 　〃　　3丁目</t>
  </si>
  <si>
    <t>　　14. 　〃　　4丁目</t>
  </si>
  <si>
    <t>　　15. 　〃　　5丁目</t>
  </si>
  <si>
    <t>　　16. 　〃　　6丁目</t>
  </si>
  <si>
    <t>　　 3. 共栄通　1丁目</t>
  </si>
  <si>
    <t>　　 5. 　〃　　3丁目</t>
  </si>
  <si>
    <t>　　 6. 　〃　　4丁目</t>
  </si>
  <si>
    <t>　　 7. 　〃　　5丁目</t>
  </si>
  <si>
    <t>　　 8. 　〃　　6丁目</t>
  </si>
  <si>
    <t>　　 9. 　〃　　7丁目</t>
  </si>
  <si>
    <t>　　10. 北浦町　1丁目</t>
  </si>
  <si>
    <t>　　11. 　〃　　2丁目</t>
  </si>
  <si>
    <t xml:space="preserve">  　13. 　〃　　4丁目</t>
  </si>
  <si>
    <t>　　14. 川端町　1丁目</t>
  </si>
  <si>
    <t>　　 8. 西松山町1丁目</t>
  </si>
  <si>
    <t>　　11. 　〃　　4丁目</t>
  </si>
  <si>
    <t>　　12. 北松山町1丁目</t>
  </si>
  <si>
    <t>　　13. 　〃　　2丁目</t>
  </si>
  <si>
    <t>　　14. 上松山町1丁目</t>
  </si>
  <si>
    <t>　　15. 　〃　　2丁目</t>
  </si>
  <si>
    <t>　　13. 中水野町1丁目</t>
  </si>
  <si>
    <t>　　15. 三沢町　1丁目</t>
  </si>
  <si>
    <t>　　17. 小田妻町1丁目</t>
  </si>
  <si>
    <t xml:space="preserve">  　18. 　〃　　2丁目</t>
  </si>
  <si>
    <t>　　19. 内田町　1丁目</t>
  </si>
  <si>
    <t xml:space="preserve">  　20. 　〃　　2丁目</t>
  </si>
  <si>
    <t>　　 1. さつき台1丁目</t>
  </si>
  <si>
    <t>　　 2. 　〃　　2丁目</t>
  </si>
  <si>
    <t>　　 3. 　〃　　3丁目</t>
  </si>
  <si>
    <t>　　 4. 　〃　　4丁目</t>
  </si>
  <si>
    <t>　　 5. 　〃　　5丁目</t>
  </si>
  <si>
    <t>　　 6. すみれ台1丁目</t>
  </si>
  <si>
    <t>　　 7. 　〃　　2丁目</t>
  </si>
  <si>
    <t>　　 8. 　〃　　3丁目</t>
  </si>
  <si>
    <t>　　 9. 　〃　　4丁目</t>
  </si>
  <si>
    <t>　　10. 　〃　　5丁目</t>
  </si>
  <si>
    <t xml:space="preserve">  　24. ふじの台1丁目</t>
  </si>
  <si>
    <t>　　25. 　〃　　2丁目</t>
  </si>
  <si>
    <t>　　26. 　〃　　3丁目</t>
  </si>
  <si>
    <t>　　 1. 原山台　1丁目</t>
  </si>
  <si>
    <t>　　 2. 　〃　　2丁目</t>
  </si>
  <si>
    <t>　　 3. 　〃　　3丁目</t>
  </si>
  <si>
    <t>　　 4. 　〃　　4丁目</t>
  </si>
  <si>
    <t>　　 5. 　〃　　5丁目</t>
  </si>
  <si>
    <t>　　 6. 　〃　　6丁目</t>
  </si>
  <si>
    <t>　　 7. 　〃　　7丁目</t>
  </si>
  <si>
    <t>　　 8. 　〃　　8丁目</t>
  </si>
  <si>
    <t>　　 9. 菱野台　1丁目</t>
  </si>
  <si>
    <t>　　10. 　〃　　2丁目</t>
  </si>
  <si>
    <t>　　11. 　〃　　3丁目</t>
  </si>
  <si>
    <t>　　12. 　〃　　4丁目</t>
  </si>
  <si>
    <t>　　 1. 萩山台　1丁目</t>
  </si>
  <si>
    <t>　　 9. 　〃　　9丁目</t>
  </si>
  <si>
    <t>　　 1. 八幡台　1丁目</t>
  </si>
  <si>
    <t>　Ｂ－２　町別人口・世帯</t>
  </si>
  <si>
    <t>　　23.　　〃　　3丁目</t>
  </si>
  <si>
    <t>　　27.みずの坂1丁目</t>
  </si>
  <si>
    <t>　　28. 　〃　　2丁目</t>
  </si>
  <si>
    <t>　　31. 　〃　　5丁目</t>
  </si>
  <si>
    <t>　　21.北みずの坂1丁目</t>
  </si>
  <si>
    <t>　　22.　　〃　　2丁目</t>
  </si>
  <si>
    <t>　　29.　 〃　　3丁目</t>
  </si>
  <si>
    <t>　　30.　 〃　　4丁目</t>
  </si>
  <si>
    <t>資料：市民課</t>
  </si>
  <si>
    <t>　　32. 東山町　2丁目</t>
  </si>
  <si>
    <t>道泉連区</t>
  </si>
  <si>
    <t>深川連区</t>
  </si>
  <si>
    <t>古瀬戸連区</t>
  </si>
  <si>
    <t>東明連区</t>
  </si>
  <si>
    <t>祖母懐連区</t>
  </si>
  <si>
    <t>陶原連区</t>
  </si>
  <si>
    <t>長根連区</t>
  </si>
  <si>
    <t>效範連区</t>
  </si>
  <si>
    <t>水南連区</t>
  </si>
  <si>
    <t>水野連区</t>
  </si>
  <si>
    <t>西陵連区</t>
  </si>
  <si>
    <t>原山台連区</t>
  </si>
  <si>
    <t>萩山台連区</t>
  </si>
  <si>
    <t>八幡台連区</t>
  </si>
  <si>
    <t>品野連区</t>
  </si>
  <si>
    <t>下品野連区</t>
  </si>
  <si>
    <t>山口連区</t>
  </si>
  <si>
    <t>本地連区</t>
  </si>
  <si>
    <t>新郷連区</t>
  </si>
  <si>
    <t>菱野連区</t>
  </si>
  <si>
    <t>　　 1. 品野町8丁目</t>
  </si>
  <si>
    <t>　 　2. 広之田町</t>
  </si>
  <si>
    <t>　　 3. 中品野町</t>
  </si>
  <si>
    <t>　　 4. 井山町</t>
  </si>
  <si>
    <t>　　 5. 鳥原町</t>
  </si>
  <si>
    <t>　　 6. 岩屋町</t>
  </si>
  <si>
    <t>　　 7. 上品野町</t>
  </si>
  <si>
    <t>　　 8. 白岩町</t>
  </si>
  <si>
    <t>　　 9. 片草町</t>
  </si>
  <si>
    <t>　　10. 上半田川町</t>
  </si>
  <si>
    <t>　　11. 下半田川町</t>
  </si>
  <si>
    <t>　　12. 定光寺町</t>
  </si>
  <si>
    <t>　　 9. 落合町</t>
  </si>
  <si>
    <t>　　10. 北丘町</t>
  </si>
  <si>
    <t>　　11. 窯町</t>
  </si>
  <si>
    <t>　　 1. 今林町</t>
  </si>
  <si>
    <t>　　 2. 石田町</t>
  </si>
  <si>
    <t>　 　3. 大坂町</t>
  </si>
  <si>
    <t>　　 4. 池田町</t>
  </si>
  <si>
    <t>　　 5. 矢形町</t>
  </si>
  <si>
    <t>　 　6. 柳ヶ坪町</t>
  </si>
  <si>
    <t>　　 7. 宝ヶ丘町</t>
  </si>
  <si>
    <t>　　 8. 八幡町</t>
  </si>
  <si>
    <t>　　 9. せいれい町</t>
  </si>
  <si>
    <t>　　10. 若宮町　1丁目</t>
  </si>
  <si>
    <t>　　11.   〃  　2丁目</t>
  </si>
  <si>
    <t xml:space="preserve">  　12.   〃　　3丁目</t>
  </si>
  <si>
    <t>　　13. 海上町</t>
  </si>
  <si>
    <t xml:space="preserve">  　14. 屋戸町</t>
  </si>
  <si>
    <t>　　15. 広久手町</t>
  </si>
  <si>
    <t>　　16. 山口町</t>
  </si>
  <si>
    <t>　　17. 田中町</t>
  </si>
  <si>
    <t>　　18. 南山口町</t>
  </si>
  <si>
    <t>　　19. 掛下町　1丁目</t>
  </si>
  <si>
    <t>　　21. 上之山町1丁目</t>
  </si>
  <si>
    <t>　　22. 　〃　　2丁目</t>
  </si>
  <si>
    <t>　　23. 　〃　　3丁目</t>
  </si>
  <si>
    <t>　　24. 宮地町</t>
  </si>
  <si>
    <t>　　25. 吉野町</t>
  </si>
  <si>
    <t>　　26. 大坪町</t>
  </si>
  <si>
    <t>　　 1. 高根町　1丁目</t>
  </si>
  <si>
    <t>　　 4. 西原町　1丁目</t>
  </si>
  <si>
    <t xml:space="preserve">  　 5. 　〃　　2丁目</t>
  </si>
  <si>
    <t>　　 6. 東本地町1丁目</t>
  </si>
  <si>
    <t xml:space="preserve">  　 7. 　〃　　2丁目</t>
  </si>
  <si>
    <t>　　 9. 駒前町</t>
  </si>
  <si>
    <t>　　10. 西本地町1丁目</t>
  </si>
  <si>
    <t>　　12. 小坂町</t>
  </si>
  <si>
    <t>　　13. 坂上町</t>
  </si>
  <si>
    <t>　　14. 坊金町</t>
  </si>
  <si>
    <t>　　15. 井戸金町</t>
  </si>
  <si>
    <t>　　16. 山の田町</t>
  </si>
  <si>
    <t>　　 1. 菱野町</t>
  </si>
  <si>
    <t>　　 2. 福元町</t>
  </si>
  <si>
    <t>　　 3. 瀬戸口町</t>
  </si>
  <si>
    <t>　　 4. 幡山町</t>
  </si>
  <si>
    <t>　　 5. 東菱野町</t>
  </si>
  <si>
    <t>　　 6. 西米泉町</t>
  </si>
  <si>
    <t>　　 7. 東米泉町</t>
  </si>
  <si>
    <t>　　 8. 幡西町</t>
  </si>
  <si>
    <t>　　 9. 西脇町</t>
  </si>
  <si>
    <t>　　10. 羽根町</t>
  </si>
  <si>
    <t>　　11. 新田町</t>
  </si>
  <si>
    <t>　　12. 弁天町</t>
  </si>
  <si>
    <t>　　13. 南菱野町</t>
  </si>
  <si>
    <t>　　14. 幡中町</t>
  </si>
  <si>
    <t>　　15. 台六町</t>
  </si>
  <si>
    <t>　　16. 南ヶ丘町</t>
  </si>
  <si>
    <t>-</t>
  </si>
  <si>
    <t>平成26年</t>
  </si>
  <si>
    <t>　　20. 原山町</t>
  </si>
  <si>
    <t>　　 4. 東赤重町1丁目</t>
  </si>
  <si>
    <t>　 　5. 　〃　　2丁目</t>
  </si>
  <si>
    <t>　　 6. 緑　町　1丁目</t>
  </si>
  <si>
    <t>　　 8. 白山町　1丁目</t>
  </si>
  <si>
    <t>-</t>
  </si>
  <si>
    <t>＊原山町は平成２６年４月１日付で新郷連区から陶原連区に移行。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</si>
</sst>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_);[Red]\(#,##0.0\)"/>
    <numFmt numFmtId="179" formatCode="#,##0_);[Red]\(#,##0\)"/>
    <numFmt numFmtId="180" formatCode="0.0_ "/>
    <numFmt numFmtId="181" formatCode="#,##0_ "/>
    <numFmt numFmtId="182" formatCode="#,##0.00_ "/>
    <numFmt numFmtId="183" formatCode="#,##0.00_ ;[Red]\-#,##0.00\ "/>
    <numFmt numFmtId="184" formatCode="#,##0.0_);\(#,##0.0\)"/>
    <numFmt numFmtId="185" formatCode="#,##0.0_ ;[Red]\-#,##0.0\ "/>
    <numFmt numFmtId="186" formatCode="#,##0.0;[Red]\-#,##0.0"/>
    <numFmt numFmtId="187" formatCode="_ &quot;¥&quot;* #,##0.0_ ;_ &quot;¥&quot;* \-#,##0.0_ ;_ &quot;¥&quot;* &quot;-&quot;?_ ;_ @_ "/>
    <numFmt numFmtId="188" formatCode="0.0_);[Red]\(0.0\)"/>
    <numFmt numFmtId="189" formatCode="&quot;¥&quot;#,##0.0;&quot;¥&quot;\-#,##0.0"/>
  </numFmts>
  <fonts count="47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0"/>
      <name val="ＭＳ 明朝"/>
      <family val="1"/>
    </font>
    <font>
      <b/>
      <sz val="10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38" fontId="1" fillId="33" borderId="0" xfId="49" applyFont="1" applyFill="1" applyAlignment="1">
      <alignment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38" fontId="1" fillId="33" borderId="0" xfId="49" applyFont="1" applyFill="1" applyBorder="1" applyAlignment="1">
      <alignment horizontal="right"/>
    </xf>
    <xf numFmtId="0" fontId="9" fillId="33" borderId="12" xfId="0" applyFont="1" applyFill="1" applyBorder="1" applyAlignment="1">
      <alignment horizontal="left"/>
    </xf>
    <xf numFmtId="38" fontId="10" fillId="33" borderId="0" xfId="49" applyFont="1" applyFill="1" applyBorder="1" applyAlignment="1">
      <alignment horizontal="right"/>
    </xf>
    <xf numFmtId="0" fontId="7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38" fontId="0" fillId="33" borderId="0" xfId="0" applyNumberFormat="1" applyFont="1" applyFill="1" applyAlignment="1">
      <alignment/>
    </xf>
    <xf numFmtId="38" fontId="10" fillId="33" borderId="0" xfId="49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38" fontId="0" fillId="33" borderId="0" xfId="0" applyNumberFormat="1" applyFont="1" applyFill="1" applyBorder="1" applyAlignment="1">
      <alignment/>
    </xf>
    <xf numFmtId="38" fontId="1" fillId="33" borderId="0" xfId="0" applyNumberFormat="1" applyFont="1" applyFill="1" applyAlignment="1">
      <alignment/>
    </xf>
    <xf numFmtId="38" fontId="10" fillId="33" borderId="0" xfId="0" applyNumberFormat="1" applyFont="1" applyFill="1" applyBorder="1" applyAlignment="1" applyProtection="1">
      <alignment/>
      <protection locked="0"/>
    </xf>
    <xf numFmtId="0" fontId="11" fillId="33" borderId="0" xfId="0" applyFont="1" applyFill="1" applyBorder="1" applyAlignment="1">
      <alignment vertical="top"/>
    </xf>
    <xf numFmtId="0" fontId="7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38" fontId="8" fillId="33" borderId="0" xfId="0" applyNumberFormat="1" applyFont="1" applyFill="1" applyBorder="1" applyAlignment="1" applyProtection="1">
      <alignment/>
      <protection locked="0"/>
    </xf>
    <xf numFmtId="0" fontId="11" fillId="33" borderId="11" xfId="0" applyFont="1" applyFill="1" applyBorder="1" applyAlignment="1">
      <alignment/>
    </xf>
    <xf numFmtId="0" fontId="11" fillId="33" borderId="11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left"/>
    </xf>
    <xf numFmtId="0" fontId="7" fillId="33" borderId="15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9" fillId="33" borderId="15" xfId="0" applyFont="1" applyFill="1" applyBorder="1" applyAlignment="1">
      <alignment vertical="center"/>
    </xf>
    <xf numFmtId="38" fontId="1" fillId="33" borderId="0" xfId="49" applyFont="1" applyFill="1" applyAlignment="1">
      <alignment vertical="center"/>
    </xf>
    <xf numFmtId="38" fontId="1" fillId="33" borderId="0" xfId="0" applyNumberFormat="1" applyFont="1" applyFill="1" applyAlignment="1">
      <alignment vertical="center"/>
    </xf>
    <xf numFmtId="0" fontId="7" fillId="33" borderId="15" xfId="0" applyFont="1" applyFill="1" applyBorder="1" applyAlignment="1">
      <alignment vertical="center"/>
    </xf>
    <xf numFmtId="38" fontId="10" fillId="33" borderId="0" xfId="0" applyNumberFormat="1" applyFont="1" applyFill="1" applyBorder="1" applyAlignment="1" applyProtection="1">
      <alignment vertical="center"/>
      <protection locked="0"/>
    </xf>
    <xf numFmtId="0" fontId="11" fillId="33" borderId="11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vertical="center"/>
    </xf>
    <xf numFmtId="38" fontId="0" fillId="33" borderId="0" xfId="49" applyFont="1" applyFill="1" applyBorder="1" applyAlignment="1">
      <alignment horizontal="center" vertical="center"/>
    </xf>
    <xf numFmtId="38" fontId="0" fillId="33" borderId="17" xfId="49" applyFont="1" applyFill="1" applyBorder="1" applyAlignment="1">
      <alignment horizontal="center" vertical="center"/>
    </xf>
    <xf numFmtId="38" fontId="0" fillId="33" borderId="0" xfId="49" applyFont="1" applyFill="1" applyBorder="1" applyAlignment="1">
      <alignment horizontal="right"/>
    </xf>
    <xf numFmtId="38" fontId="0" fillId="33" borderId="0" xfId="49" applyFont="1" applyFill="1" applyAlignment="1">
      <alignment/>
    </xf>
    <xf numFmtId="38" fontId="0" fillId="33" borderId="0" xfId="49" applyFont="1" applyFill="1" applyBorder="1" applyAlignment="1">
      <alignment/>
    </xf>
    <xf numFmtId="38" fontId="0" fillId="33" borderId="0" xfId="49" applyFont="1" applyFill="1" applyBorder="1" applyAlignment="1">
      <alignment horizontal="center" vertical="center"/>
    </xf>
    <xf numFmtId="38" fontId="0" fillId="33" borderId="17" xfId="49" applyFont="1" applyFill="1" applyBorder="1" applyAlignment="1">
      <alignment horizontal="center" vertical="center"/>
    </xf>
    <xf numFmtId="38" fontId="0" fillId="33" borderId="0" xfId="49" applyFont="1" applyFill="1" applyBorder="1" applyAlignment="1">
      <alignment horizontal="right"/>
    </xf>
    <xf numFmtId="38" fontId="0" fillId="33" borderId="0" xfId="49" applyFont="1" applyFill="1" applyAlignment="1">
      <alignment/>
    </xf>
    <xf numFmtId="38" fontId="0" fillId="33" borderId="0" xfId="49" applyFont="1" applyFill="1" applyBorder="1" applyAlignment="1">
      <alignment/>
    </xf>
    <xf numFmtId="38" fontId="0" fillId="33" borderId="0" xfId="49" applyFont="1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38" fontId="0" fillId="33" borderId="19" xfId="49" applyFont="1" applyFill="1" applyBorder="1" applyAlignment="1">
      <alignment horizontal="center" vertical="center"/>
    </xf>
    <xf numFmtId="38" fontId="0" fillId="33" borderId="20" xfId="49" applyFont="1" applyFill="1" applyBorder="1" applyAlignment="1">
      <alignment horizontal="center" vertical="center"/>
    </xf>
    <xf numFmtId="38" fontId="0" fillId="33" borderId="21" xfId="49" applyFont="1" applyFill="1" applyBorder="1" applyAlignment="1">
      <alignment horizontal="center" vertical="center"/>
    </xf>
    <xf numFmtId="38" fontId="0" fillId="33" borderId="22" xfId="49" applyFont="1" applyFill="1" applyBorder="1" applyAlignment="1">
      <alignment horizontal="center" vertical="center"/>
    </xf>
    <xf numFmtId="38" fontId="0" fillId="33" borderId="23" xfId="49" applyFont="1" applyFill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18" xfId="49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 applyProtection="1">
      <alignment horizontal="right" vertical="top"/>
      <protection locked="0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38" fontId="0" fillId="33" borderId="14" xfId="49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 applyProtection="1">
      <alignment horizontal="right" vertical="center"/>
      <protection locked="0"/>
    </xf>
    <xf numFmtId="0" fontId="29" fillId="33" borderId="0" xfId="0" applyFont="1" applyFill="1" applyBorder="1" applyAlignment="1">
      <alignment vertical="center"/>
    </xf>
    <xf numFmtId="0" fontId="11" fillId="33" borderId="17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2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4"/>
    </sheetView>
  </sheetViews>
  <sheetFormatPr defaultColWidth="7.375" defaultRowHeight="12.75"/>
  <cols>
    <col min="1" max="1" width="22.00390625" style="2" customWidth="1"/>
    <col min="2" max="7" width="11.625" style="2" customWidth="1"/>
    <col min="8" max="16384" width="7.375" style="2" customWidth="1"/>
  </cols>
  <sheetData>
    <row r="1" spans="1:7" ht="16.5" customHeight="1">
      <c r="A1" s="65" t="s">
        <v>271</v>
      </c>
      <c r="B1" s="1"/>
      <c r="C1" s="1"/>
      <c r="D1" s="1"/>
      <c r="E1" s="1"/>
      <c r="G1" s="66" t="s">
        <v>148</v>
      </c>
    </row>
    <row r="2" spans="1:8" ht="16.5" customHeight="1">
      <c r="A2" s="49" t="s">
        <v>189</v>
      </c>
      <c r="B2" s="52" t="s">
        <v>371</v>
      </c>
      <c r="C2" s="53"/>
      <c r="D2" s="52">
        <v>27</v>
      </c>
      <c r="E2" s="56"/>
      <c r="F2" s="52">
        <v>28</v>
      </c>
      <c r="G2" s="56"/>
      <c r="H2" s="1"/>
    </row>
    <row r="3" spans="1:8" ht="16.5" customHeight="1">
      <c r="A3" s="50"/>
      <c r="B3" s="57" t="s">
        <v>190</v>
      </c>
      <c r="C3" s="57" t="s">
        <v>184</v>
      </c>
      <c r="D3" s="57" t="s">
        <v>190</v>
      </c>
      <c r="E3" s="54" t="s">
        <v>184</v>
      </c>
      <c r="F3" s="57" t="s">
        <v>190</v>
      </c>
      <c r="G3" s="54" t="s">
        <v>184</v>
      </c>
      <c r="H3" s="38"/>
    </row>
    <row r="4" spans="1:8" ht="16.5" customHeight="1">
      <c r="A4" s="51"/>
      <c r="B4" s="51"/>
      <c r="C4" s="51"/>
      <c r="D4" s="58"/>
      <c r="E4" s="55"/>
      <c r="F4" s="58"/>
      <c r="G4" s="55"/>
      <c r="H4" s="39"/>
    </row>
    <row r="5" spans="1:8" ht="18" customHeight="1">
      <c r="A5" s="3" t="s">
        <v>191</v>
      </c>
      <c r="B5" s="4">
        <v>53713</v>
      </c>
      <c r="C5" s="4">
        <v>131455</v>
      </c>
      <c r="D5" s="4">
        <v>54040</v>
      </c>
      <c r="E5" s="4">
        <v>130883</v>
      </c>
      <c r="F5" s="4">
        <v>54700</v>
      </c>
      <c r="G5" s="4">
        <v>130516</v>
      </c>
      <c r="H5" s="5"/>
    </row>
    <row r="6" spans="1:8" ht="18" customHeight="1">
      <c r="A6" s="6" t="s">
        <v>192</v>
      </c>
      <c r="B6" s="7" t="s">
        <v>370</v>
      </c>
      <c r="C6" s="4">
        <v>64647</v>
      </c>
      <c r="D6" s="7" t="s">
        <v>370</v>
      </c>
      <c r="E6" s="4">
        <v>64360</v>
      </c>
      <c r="F6" s="7" t="s">
        <v>377</v>
      </c>
      <c r="G6" s="4">
        <v>64219</v>
      </c>
      <c r="H6" s="1"/>
    </row>
    <row r="7" spans="1:8" ht="18" customHeight="1">
      <c r="A7" s="6" t="s">
        <v>193</v>
      </c>
      <c r="B7" s="40" t="s">
        <v>370</v>
      </c>
      <c r="C7" s="4">
        <v>66808</v>
      </c>
      <c r="D7" s="40" t="s">
        <v>370</v>
      </c>
      <c r="E7" s="4">
        <v>66523</v>
      </c>
      <c r="F7" s="40" t="s">
        <v>377</v>
      </c>
      <c r="G7" s="4">
        <v>66297</v>
      </c>
      <c r="H7" s="1"/>
    </row>
    <row r="8" spans="1:8" ht="18" customHeight="1">
      <c r="A8" s="8" t="s">
        <v>282</v>
      </c>
      <c r="B8" s="7">
        <v>1838</v>
      </c>
      <c r="C8" s="7">
        <v>4270</v>
      </c>
      <c r="D8" s="9">
        <v>1811</v>
      </c>
      <c r="E8" s="9">
        <v>4178</v>
      </c>
      <c r="F8" s="9">
        <f>SUM(F9:F34)</f>
        <v>1817</v>
      </c>
      <c r="G8" s="9">
        <f>SUM(G9:G34)</f>
        <v>4144</v>
      </c>
      <c r="H8" s="1"/>
    </row>
    <row r="9" spans="1:11" ht="18" customHeight="1">
      <c r="A9" s="10" t="s">
        <v>86</v>
      </c>
      <c r="B9" s="41">
        <v>58</v>
      </c>
      <c r="C9" s="41">
        <v>101</v>
      </c>
      <c r="D9" s="41">
        <v>59</v>
      </c>
      <c r="E9" s="41">
        <v>105</v>
      </c>
      <c r="F9" s="41">
        <v>58</v>
      </c>
      <c r="G9" s="41">
        <v>100</v>
      </c>
      <c r="H9" s="1"/>
      <c r="K9" s="41"/>
    </row>
    <row r="10" spans="1:11" ht="18" customHeight="1">
      <c r="A10" s="10" t="s">
        <v>87</v>
      </c>
      <c r="B10" s="41">
        <v>80</v>
      </c>
      <c r="C10" s="41">
        <v>158</v>
      </c>
      <c r="D10" s="41">
        <v>74</v>
      </c>
      <c r="E10" s="41">
        <v>145</v>
      </c>
      <c r="F10" s="41">
        <v>73</v>
      </c>
      <c r="G10" s="41">
        <v>145</v>
      </c>
      <c r="H10" s="1"/>
      <c r="K10" s="41"/>
    </row>
    <row r="11" spans="1:11" ht="18" customHeight="1">
      <c r="A11" s="10" t="s">
        <v>88</v>
      </c>
      <c r="B11" s="41">
        <v>312</v>
      </c>
      <c r="C11" s="41">
        <v>850</v>
      </c>
      <c r="D11" s="41">
        <v>316</v>
      </c>
      <c r="E11" s="41">
        <v>853</v>
      </c>
      <c r="F11" s="41">
        <v>319</v>
      </c>
      <c r="G11" s="41">
        <v>852</v>
      </c>
      <c r="H11" s="1"/>
      <c r="K11" s="41"/>
    </row>
    <row r="12" spans="1:11" ht="18" customHeight="1">
      <c r="A12" s="10" t="s">
        <v>89</v>
      </c>
      <c r="B12" s="41">
        <v>67</v>
      </c>
      <c r="C12" s="41">
        <v>171</v>
      </c>
      <c r="D12" s="41">
        <v>64</v>
      </c>
      <c r="E12" s="41">
        <v>164</v>
      </c>
      <c r="F12" s="41">
        <v>65</v>
      </c>
      <c r="G12" s="41">
        <v>161</v>
      </c>
      <c r="H12" s="1"/>
      <c r="K12" s="41"/>
    </row>
    <row r="13" spans="1:11" ht="18" customHeight="1">
      <c r="A13" s="10" t="s">
        <v>90</v>
      </c>
      <c r="B13" s="41">
        <v>111</v>
      </c>
      <c r="C13" s="41">
        <v>279</v>
      </c>
      <c r="D13" s="41">
        <v>109</v>
      </c>
      <c r="E13" s="41">
        <v>269</v>
      </c>
      <c r="F13" s="41">
        <v>114</v>
      </c>
      <c r="G13" s="41">
        <v>270</v>
      </c>
      <c r="H13" s="1"/>
      <c r="K13" s="41"/>
    </row>
    <row r="14" spans="1:11" ht="18" customHeight="1">
      <c r="A14" s="10" t="s">
        <v>91</v>
      </c>
      <c r="B14" s="41">
        <v>93</v>
      </c>
      <c r="C14" s="41">
        <v>235</v>
      </c>
      <c r="D14" s="41">
        <v>91</v>
      </c>
      <c r="E14" s="41">
        <v>232</v>
      </c>
      <c r="F14" s="41">
        <v>91</v>
      </c>
      <c r="G14" s="41">
        <v>232</v>
      </c>
      <c r="H14" s="1"/>
      <c r="K14" s="41"/>
    </row>
    <row r="15" spans="1:11" ht="18" customHeight="1">
      <c r="A15" s="10" t="s">
        <v>92</v>
      </c>
      <c r="B15" s="41">
        <v>170</v>
      </c>
      <c r="C15" s="41">
        <v>418</v>
      </c>
      <c r="D15" s="41">
        <v>165</v>
      </c>
      <c r="E15" s="41">
        <v>405</v>
      </c>
      <c r="F15" s="41">
        <v>164</v>
      </c>
      <c r="G15" s="41">
        <v>398</v>
      </c>
      <c r="H15" s="1"/>
      <c r="K15" s="41"/>
    </row>
    <row r="16" spans="1:11" ht="18" customHeight="1">
      <c r="A16" s="10" t="s">
        <v>93</v>
      </c>
      <c r="B16" s="41">
        <v>109</v>
      </c>
      <c r="C16" s="41">
        <v>252</v>
      </c>
      <c r="D16" s="41">
        <v>108</v>
      </c>
      <c r="E16" s="41">
        <v>242</v>
      </c>
      <c r="F16" s="41">
        <v>104</v>
      </c>
      <c r="G16" s="41">
        <v>234</v>
      </c>
      <c r="H16" s="1"/>
      <c r="K16" s="41"/>
    </row>
    <row r="17" spans="1:11" ht="18" customHeight="1">
      <c r="A17" s="10" t="s">
        <v>94</v>
      </c>
      <c r="B17" s="41">
        <v>116</v>
      </c>
      <c r="C17" s="41">
        <v>281</v>
      </c>
      <c r="D17" s="41">
        <v>114</v>
      </c>
      <c r="E17" s="41">
        <v>272</v>
      </c>
      <c r="F17" s="41">
        <v>109</v>
      </c>
      <c r="G17" s="41">
        <v>262</v>
      </c>
      <c r="H17" s="1"/>
      <c r="K17" s="41"/>
    </row>
    <row r="18" spans="1:11" ht="18" customHeight="1">
      <c r="A18" s="10" t="s">
        <v>95</v>
      </c>
      <c r="B18" s="41">
        <v>53</v>
      </c>
      <c r="C18" s="41">
        <v>140</v>
      </c>
      <c r="D18" s="41">
        <v>53</v>
      </c>
      <c r="E18" s="41">
        <v>149</v>
      </c>
      <c r="F18" s="41">
        <v>56</v>
      </c>
      <c r="G18" s="41">
        <v>160</v>
      </c>
      <c r="H18" s="1"/>
      <c r="K18" s="41"/>
    </row>
    <row r="19" spans="1:11" ht="18" customHeight="1">
      <c r="A19" s="10" t="s">
        <v>96</v>
      </c>
      <c r="B19" s="41">
        <v>74</v>
      </c>
      <c r="C19" s="41">
        <v>154</v>
      </c>
      <c r="D19" s="41">
        <v>73</v>
      </c>
      <c r="E19" s="41">
        <v>150</v>
      </c>
      <c r="F19" s="41">
        <v>73</v>
      </c>
      <c r="G19" s="41">
        <v>144</v>
      </c>
      <c r="H19" s="1"/>
      <c r="K19" s="41"/>
    </row>
    <row r="20" spans="1:13" ht="18" customHeight="1">
      <c r="A20" s="10" t="s">
        <v>97</v>
      </c>
      <c r="B20" s="41">
        <v>47</v>
      </c>
      <c r="C20" s="41">
        <v>91</v>
      </c>
      <c r="D20" s="41">
        <v>50</v>
      </c>
      <c r="E20" s="41">
        <v>93</v>
      </c>
      <c r="F20" s="41">
        <v>51</v>
      </c>
      <c r="G20" s="41">
        <v>94</v>
      </c>
      <c r="H20" s="1"/>
      <c r="K20" s="41"/>
      <c r="M20" s="41"/>
    </row>
    <row r="21" spans="1:13" ht="18" customHeight="1">
      <c r="A21" s="10" t="s">
        <v>98</v>
      </c>
      <c r="B21" s="41">
        <v>17</v>
      </c>
      <c r="C21" s="41">
        <v>36</v>
      </c>
      <c r="D21" s="41">
        <v>17</v>
      </c>
      <c r="E21" s="41">
        <v>32</v>
      </c>
      <c r="F21" s="41">
        <v>15</v>
      </c>
      <c r="G21" s="41">
        <v>29</v>
      </c>
      <c r="H21" s="1"/>
      <c r="K21" s="41"/>
      <c r="M21" s="41"/>
    </row>
    <row r="22" spans="1:13" ht="18" customHeight="1">
      <c r="A22" s="10" t="s">
        <v>194</v>
      </c>
      <c r="B22" s="41">
        <v>11</v>
      </c>
      <c r="C22" s="41">
        <v>32</v>
      </c>
      <c r="D22" s="41">
        <v>11</v>
      </c>
      <c r="E22" s="41">
        <v>31</v>
      </c>
      <c r="F22" s="41">
        <v>11</v>
      </c>
      <c r="G22" s="41">
        <v>30</v>
      </c>
      <c r="H22" s="1"/>
      <c r="K22" s="41"/>
      <c r="M22" s="41"/>
    </row>
    <row r="23" spans="1:13" ht="18" customHeight="1">
      <c r="A23" s="10" t="s">
        <v>195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1"/>
      <c r="K23" s="41"/>
      <c r="M23" s="41"/>
    </row>
    <row r="24" spans="1:13" ht="18" customHeight="1">
      <c r="A24" s="10" t="s">
        <v>196</v>
      </c>
      <c r="B24" s="41">
        <v>26</v>
      </c>
      <c r="C24" s="41">
        <v>47</v>
      </c>
      <c r="D24" s="41">
        <v>30</v>
      </c>
      <c r="E24" s="41">
        <v>48</v>
      </c>
      <c r="F24" s="41">
        <v>33</v>
      </c>
      <c r="G24" s="41">
        <v>54</v>
      </c>
      <c r="H24" s="1"/>
      <c r="K24" s="41"/>
      <c r="M24" s="41"/>
    </row>
    <row r="25" spans="1:13" ht="18" customHeight="1">
      <c r="A25" s="10" t="s">
        <v>197</v>
      </c>
      <c r="B25" s="41">
        <v>39</v>
      </c>
      <c r="C25" s="41">
        <v>91</v>
      </c>
      <c r="D25" s="41">
        <v>37</v>
      </c>
      <c r="E25" s="41">
        <v>86</v>
      </c>
      <c r="F25" s="41">
        <v>37</v>
      </c>
      <c r="G25" s="41">
        <v>80</v>
      </c>
      <c r="H25" s="1"/>
      <c r="K25" s="41"/>
      <c r="M25" s="41"/>
    </row>
    <row r="26" spans="1:13" ht="18" customHeight="1">
      <c r="A26" s="10" t="s">
        <v>198</v>
      </c>
      <c r="B26" s="41">
        <v>35</v>
      </c>
      <c r="C26" s="41">
        <v>71</v>
      </c>
      <c r="D26" s="41">
        <v>34</v>
      </c>
      <c r="E26" s="41">
        <v>68</v>
      </c>
      <c r="F26" s="41">
        <v>32</v>
      </c>
      <c r="G26" s="41">
        <v>64</v>
      </c>
      <c r="H26" s="1"/>
      <c r="K26" s="41"/>
      <c r="M26" s="41"/>
    </row>
    <row r="27" spans="1:13" ht="18" customHeight="1">
      <c r="A27" s="10" t="s">
        <v>199</v>
      </c>
      <c r="B27" s="41">
        <v>11</v>
      </c>
      <c r="C27" s="41">
        <v>21</v>
      </c>
      <c r="D27" s="41">
        <v>13</v>
      </c>
      <c r="E27" s="41">
        <v>30</v>
      </c>
      <c r="F27" s="41">
        <v>12</v>
      </c>
      <c r="G27" s="41">
        <v>29</v>
      </c>
      <c r="H27" s="1"/>
      <c r="K27" s="41"/>
      <c r="M27" s="41"/>
    </row>
    <row r="28" spans="1:13" ht="18" customHeight="1">
      <c r="A28" s="10" t="s">
        <v>99</v>
      </c>
      <c r="B28" s="41">
        <v>61</v>
      </c>
      <c r="C28" s="41">
        <v>153</v>
      </c>
      <c r="D28" s="41">
        <v>56</v>
      </c>
      <c r="E28" s="41">
        <v>145</v>
      </c>
      <c r="F28" s="41">
        <v>59</v>
      </c>
      <c r="G28" s="41">
        <v>146</v>
      </c>
      <c r="H28" s="1"/>
      <c r="K28" s="41"/>
      <c r="M28" s="41"/>
    </row>
    <row r="29" spans="1:13" ht="18" customHeight="1">
      <c r="A29" s="10" t="s">
        <v>200</v>
      </c>
      <c r="B29" s="41">
        <v>43</v>
      </c>
      <c r="C29" s="41">
        <v>65</v>
      </c>
      <c r="D29" s="41">
        <v>42</v>
      </c>
      <c r="E29" s="41">
        <v>59</v>
      </c>
      <c r="F29" s="41">
        <v>47</v>
      </c>
      <c r="G29" s="41">
        <v>66</v>
      </c>
      <c r="H29" s="1"/>
      <c r="K29" s="41"/>
      <c r="M29" s="41"/>
    </row>
    <row r="30" spans="1:13" ht="18" customHeight="1">
      <c r="A30" s="10" t="s">
        <v>201</v>
      </c>
      <c r="B30" s="41">
        <v>48</v>
      </c>
      <c r="C30" s="41">
        <v>94</v>
      </c>
      <c r="D30" s="41">
        <v>49</v>
      </c>
      <c r="E30" s="41">
        <v>91</v>
      </c>
      <c r="F30" s="41">
        <v>51</v>
      </c>
      <c r="G30" s="41">
        <v>95</v>
      </c>
      <c r="H30" s="1"/>
      <c r="K30" s="41"/>
      <c r="M30" s="41"/>
    </row>
    <row r="31" spans="1:13" ht="18" customHeight="1">
      <c r="A31" s="10" t="s">
        <v>202</v>
      </c>
      <c r="B31" s="41">
        <v>39</v>
      </c>
      <c r="C31" s="41">
        <v>95</v>
      </c>
      <c r="D31" s="41">
        <v>40</v>
      </c>
      <c r="E31" s="41">
        <v>97</v>
      </c>
      <c r="F31" s="41">
        <v>38</v>
      </c>
      <c r="G31" s="41">
        <v>93</v>
      </c>
      <c r="H31" s="1"/>
      <c r="K31" s="41"/>
      <c r="M31" s="41"/>
    </row>
    <row r="32" spans="1:13" ht="18" customHeight="1">
      <c r="A32" s="10" t="s">
        <v>100</v>
      </c>
      <c r="B32" s="41">
        <v>77</v>
      </c>
      <c r="C32" s="41">
        <v>182</v>
      </c>
      <c r="D32" s="41">
        <v>75</v>
      </c>
      <c r="E32" s="41">
        <v>180</v>
      </c>
      <c r="F32" s="41">
        <v>75</v>
      </c>
      <c r="G32" s="41">
        <v>177</v>
      </c>
      <c r="H32" s="1"/>
      <c r="K32" s="41"/>
      <c r="M32" s="41"/>
    </row>
    <row r="33" spans="1:13" ht="18" customHeight="1">
      <c r="A33" s="10" t="s">
        <v>203</v>
      </c>
      <c r="B33" s="41">
        <v>24</v>
      </c>
      <c r="C33" s="41">
        <v>39</v>
      </c>
      <c r="D33" s="41">
        <v>19</v>
      </c>
      <c r="E33" s="41">
        <v>30</v>
      </c>
      <c r="F33" s="41">
        <v>20</v>
      </c>
      <c r="G33" s="41">
        <v>31</v>
      </c>
      <c r="H33" s="1"/>
      <c r="K33" s="41"/>
      <c r="M33" s="41"/>
    </row>
    <row r="34" spans="1:13" ht="18" customHeight="1">
      <c r="A34" s="10" t="s">
        <v>204</v>
      </c>
      <c r="B34" s="41">
        <v>117</v>
      </c>
      <c r="C34" s="41">
        <v>214</v>
      </c>
      <c r="D34" s="41">
        <v>112</v>
      </c>
      <c r="E34" s="41">
        <v>202</v>
      </c>
      <c r="F34" s="41">
        <v>110</v>
      </c>
      <c r="G34" s="41">
        <v>198</v>
      </c>
      <c r="H34" s="1"/>
      <c r="K34" s="41"/>
      <c r="M34" s="41"/>
    </row>
    <row r="35" spans="1:13" ht="18" customHeight="1">
      <c r="A35" s="11" t="s">
        <v>283</v>
      </c>
      <c r="B35" s="9">
        <v>1173</v>
      </c>
      <c r="C35" s="9">
        <v>2411</v>
      </c>
      <c r="D35" s="9">
        <v>1151</v>
      </c>
      <c r="E35" s="9">
        <v>2368</v>
      </c>
      <c r="F35" s="9">
        <f>SUM(F36:F53)</f>
        <v>1155</v>
      </c>
      <c r="G35" s="9">
        <f>SUM(G36:G53)</f>
        <v>2335</v>
      </c>
      <c r="H35" s="1"/>
      <c r="K35" s="12"/>
      <c r="M35" s="41"/>
    </row>
    <row r="36" spans="1:13" ht="18" customHeight="1">
      <c r="A36" s="10" t="s">
        <v>101</v>
      </c>
      <c r="B36" s="41">
        <v>137</v>
      </c>
      <c r="C36" s="41">
        <v>246</v>
      </c>
      <c r="D36" s="41">
        <v>131</v>
      </c>
      <c r="E36" s="41">
        <v>225</v>
      </c>
      <c r="F36" s="41">
        <v>135</v>
      </c>
      <c r="G36" s="41">
        <v>229</v>
      </c>
      <c r="H36" s="1"/>
      <c r="M36" s="41"/>
    </row>
    <row r="37" spans="1:13" ht="18" customHeight="1">
      <c r="A37" s="10" t="s">
        <v>102</v>
      </c>
      <c r="B37" s="41">
        <v>99</v>
      </c>
      <c r="C37" s="41">
        <v>180</v>
      </c>
      <c r="D37" s="41">
        <v>97</v>
      </c>
      <c r="E37" s="41">
        <v>176</v>
      </c>
      <c r="F37" s="41">
        <v>98</v>
      </c>
      <c r="G37" s="41">
        <v>170</v>
      </c>
      <c r="H37" s="1"/>
      <c r="M37" s="41"/>
    </row>
    <row r="38" spans="1:13" ht="18" customHeight="1">
      <c r="A38" s="10" t="s">
        <v>103</v>
      </c>
      <c r="B38" s="41">
        <v>33</v>
      </c>
      <c r="C38" s="41">
        <v>66</v>
      </c>
      <c r="D38" s="41">
        <v>31</v>
      </c>
      <c r="E38" s="41">
        <v>64</v>
      </c>
      <c r="F38" s="41">
        <v>30</v>
      </c>
      <c r="G38" s="41">
        <v>63</v>
      </c>
      <c r="H38" s="1"/>
      <c r="M38" s="41"/>
    </row>
    <row r="39" spans="1:13" ht="18" customHeight="1">
      <c r="A39" s="10" t="s">
        <v>104</v>
      </c>
      <c r="B39" s="41">
        <v>82</v>
      </c>
      <c r="C39" s="41">
        <v>180</v>
      </c>
      <c r="D39" s="41">
        <v>85</v>
      </c>
      <c r="E39" s="41">
        <v>191</v>
      </c>
      <c r="F39" s="41">
        <v>85</v>
      </c>
      <c r="G39" s="41">
        <v>186</v>
      </c>
      <c r="H39" s="1"/>
      <c r="M39" s="41"/>
    </row>
    <row r="40" spans="1:13" ht="18" customHeight="1">
      <c r="A40" s="10" t="s">
        <v>105</v>
      </c>
      <c r="B40" s="41">
        <v>67</v>
      </c>
      <c r="C40" s="41">
        <v>128</v>
      </c>
      <c r="D40" s="41">
        <v>62</v>
      </c>
      <c r="E40" s="41">
        <v>117</v>
      </c>
      <c r="F40" s="41">
        <v>60</v>
      </c>
      <c r="G40" s="41">
        <v>112</v>
      </c>
      <c r="H40" s="1"/>
      <c r="M40" s="41"/>
    </row>
    <row r="41" spans="1:13" ht="16.5" customHeight="1">
      <c r="A41" s="10" t="s">
        <v>106</v>
      </c>
      <c r="B41" s="41">
        <v>131</v>
      </c>
      <c r="C41" s="41">
        <v>287</v>
      </c>
      <c r="D41" s="41">
        <v>131</v>
      </c>
      <c r="E41" s="41">
        <v>275</v>
      </c>
      <c r="F41" s="41">
        <v>129</v>
      </c>
      <c r="G41" s="41">
        <v>279</v>
      </c>
      <c r="H41" s="1"/>
      <c r="M41" s="41"/>
    </row>
    <row r="42" spans="1:13" ht="16.5" customHeight="1">
      <c r="A42" s="10" t="s">
        <v>107</v>
      </c>
      <c r="B42" s="41">
        <v>45</v>
      </c>
      <c r="C42" s="41">
        <v>99</v>
      </c>
      <c r="D42" s="41">
        <v>40</v>
      </c>
      <c r="E42" s="41">
        <v>89</v>
      </c>
      <c r="F42" s="41">
        <v>40</v>
      </c>
      <c r="G42" s="41">
        <v>88</v>
      </c>
      <c r="H42" s="1"/>
      <c r="M42" s="41"/>
    </row>
    <row r="43" spans="1:13" ht="16.5" customHeight="1">
      <c r="A43" s="10" t="s">
        <v>108</v>
      </c>
      <c r="B43" s="41">
        <v>53</v>
      </c>
      <c r="C43" s="41">
        <v>106</v>
      </c>
      <c r="D43" s="41">
        <v>52</v>
      </c>
      <c r="E43" s="41">
        <v>110</v>
      </c>
      <c r="F43" s="41">
        <v>51</v>
      </c>
      <c r="G43" s="41">
        <v>109</v>
      </c>
      <c r="H43" s="1"/>
      <c r="M43" s="41"/>
    </row>
    <row r="44" spans="1:13" ht="16.5" customHeight="1">
      <c r="A44" s="10" t="s">
        <v>109</v>
      </c>
      <c r="B44" s="41">
        <v>72</v>
      </c>
      <c r="C44" s="41">
        <v>148</v>
      </c>
      <c r="D44" s="41">
        <v>67</v>
      </c>
      <c r="E44" s="41">
        <v>143</v>
      </c>
      <c r="F44" s="41">
        <v>66</v>
      </c>
      <c r="G44" s="41">
        <v>139</v>
      </c>
      <c r="H44" s="1"/>
      <c r="M44" s="41"/>
    </row>
    <row r="45" spans="1:13" ht="16.5" customHeight="1">
      <c r="A45" s="10" t="s">
        <v>110</v>
      </c>
      <c r="B45" s="41">
        <v>81</v>
      </c>
      <c r="C45" s="41">
        <v>182</v>
      </c>
      <c r="D45" s="41">
        <v>76</v>
      </c>
      <c r="E45" s="41">
        <v>174</v>
      </c>
      <c r="F45" s="41">
        <v>76</v>
      </c>
      <c r="G45" s="41">
        <v>163</v>
      </c>
      <c r="H45" s="1"/>
      <c r="M45" s="41"/>
    </row>
    <row r="46" spans="1:13" ht="18" customHeight="1">
      <c r="A46" s="10" t="s">
        <v>111</v>
      </c>
      <c r="B46" s="41">
        <v>22</v>
      </c>
      <c r="C46" s="41">
        <v>36</v>
      </c>
      <c r="D46" s="41">
        <v>20</v>
      </c>
      <c r="E46" s="41">
        <v>35</v>
      </c>
      <c r="F46" s="41">
        <v>20</v>
      </c>
      <c r="G46" s="41">
        <v>36</v>
      </c>
      <c r="H46" s="1"/>
      <c r="M46" s="12"/>
    </row>
    <row r="47" spans="1:8" ht="18" customHeight="1">
      <c r="A47" s="10" t="s">
        <v>112</v>
      </c>
      <c r="B47" s="41">
        <v>85</v>
      </c>
      <c r="C47" s="41">
        <v>184</v>
      </c>
      <c r="D47" s="41">
        <v>82</v>
      </c>
      <c r="E47" s="41">
        <v>175</v>
      </c>
      <c r="F47" s="41">
        <v>89</v>
      </c>
      <c r="G47" s="41">
        <v>181</v>
      </c>
      <c r="H47" s="1"/>
    </row>
    <row r="48" spans="1:8" ht="18" customHeight="1">
      <c r="A48" s="10" t="s">
        <v>113</v>
      </c>
      <c r="B48" s="41">
        <v>46</v>
      </c>
      <c r="C48" s="41">
        <v>95</v>
      </c>
      <c r="D48" s="41">
        <v>58</v>
      </c>
      <c r="E48" s="41">
        <v>133</v>
      </c>
      <c r="F48" s="41">
        <v>58</v>
      </c>
      <c r="G48" s="41">
        <v>134</v>
      </c>
      <c r="H48" s="1"/>
    </row>
    <row r="49" spans="1:8" ht="18" customHeight="1">
      <c r="A49" s="10" t="s">
        <v>114</v>
      </c>
      <c r="B49" s="41">
        <v>47</v>
      </c>
      <c r="C49" s="41">
        <v>98</v>
      </c>
      <c r="D49" s="41">
        <v>45</v>
      </c>
      <c r="E49" s="41">
        <v>97</v>
      </c>
      <c r="F49" s="41">
        <v>45</v>
      </c>
      <c r="G49" s="41">
        <v>96</v>
      </c>
      <c r="H49" s="1"/>
    </row>
    <row r="50" spans="1:8" ht="18" customHeight="1">
      <c r="A50" s="10" t="s">
        <v>115</v>
      </c>
      <c r="B50" s="41">
        <v>69</v>
      </c>
      <c r="C50" s="41">
        <v>137</v>
      </c>
      <c r="D50" s="41">
        <v>75</v>
      </c>
      <c r="E50" s="41">
        <v>143</v>
      </c>
      <c r="F50" s="41">
        <v>75</v>
      </c>
      <c r="G50" s="41">
        <v>141</v>
      </c>
      <c r="H50" s="1"/>
    </row>
    <row r="51" spans="1:8" ht="18" customHeight="1">
      <c r="A51" s="10" t="s">
        <v>205</v>
      </c>
      <c r="B51" s="41">
        <v>12</v>
      </c>
      <c r="C51" s="41">
        <v>32</v>
      </c>
      <c r="D51" s="41">
        <v>11</v>
      </c>
      <c r="E51" s="41">
        <v>32</v>
      </c>
      <c r="F51" s="41">
        <v>11</v>
      </c>
      <c r="G51" s="41">
        <v>30</v>
      </c>
      <c r="H51" s="1"/>
    </row>
    <row r="52" spans="1:8" ht="18" customHeight="1">
      <c r="A52" s="10" t="s">
        <v>206</v>
      </c>
      <c r="B52" s="41">
        <v>53</v>
      </c>
      <c r="C52" s="41">
        <v>129</v>
      </c>
      <c r="D52" s="41">
        <v>50</v>
      </c>
      <c r="E52" s="41">
        <v>117</v>
      </c>
      <c r="F52" s="41">
        <v>50</v>
      </c>
      <c r="G52" s="41">
        <v>112</v>
      </c>
      <c r="H52" s="1"/>
    </row>
    <row r="53" spans="1:8" ht="18" customHeight="1">
      <c r="A53" s="10" t="s">
        <v>207</v>
      </c>
      <c r="B53" s="41">
        <v>39</v>
      </c>
      <c r="C53" s="41">
        <v>78</v>
      </c>
      <c r="D53" s="41">
        <v>38</v>
      </c>
      <c r="E53" s="41">
        <v>72</v>
      </c>
      <c r="F53" s="41">
        <v>37</v>
      </c>
      <c r="G53" s="41">
        <v>67</v>
      </c>
      <c r="H53" s="1"/>
    </row>
    <row r="54" spans="1:8" ht="18" customHeight="1">
      <c r="A54" s="11" t="s">
        <v>284</v>
      </c>
      <c r="B54" s="9">
        <v>1631</v>
      </c>
      <c r="C54" s="9">
        <v>3663</v>
      </c>
      <c r="D54" s="9">
        <v>1615</v>
      </c>
      <c r="E54" s="9">
        <v>3592</v>
      </c>
      <c r="F54" s="9">
        <f>SUM(F55:F69)</f>
        <v>1611</v>
      </c>
      <c r="G54" s="9">
        <f>SUM(G55:G69)</f>
        <v>3508</v>
      </c>
      <c r="H54" s="1"/>
    </row>
    <row r="55" spans="1:8" ht="18" customHeight="1">
      <c r="A55" s="10" t="s">
        <v>116</v>
      </c>
      <c r="B55" s="41">
        <v>86</v>
      </c>
      <c r="C55" s="41">
        <v>184</v>
      </c>
      <c r="D55" s="41">
        <v>82</v>
      </c>
      <c r="E55" s="41">
        <v>180</v>
      </c>
      <c r="F55" s="41">
        <v>81</v>
      </c>
      <c r="G55" s="41">
        <v>169</v>
      </c>
      <c r="H55" s="1"/>
    </row>
    <row r="56" spans="1:8" ht="18" customHeight="1">
      <c r="A56" s="10" t="s">
        <v>117</v>
      </c>
      <c r="B56" s="41">
        <v>34</v>
      </c>
      <c r="C56" s="41">
        <v>65</v>
      </c>
      <c r="D56" s="41">
        <v>32</v>
      </c>
      <c r="E56" s="41">
        <v>63</v>
      </c>
      <c r="F56" s="41">
        <v>30</v>
      </c>
      <c r="G56" s="41">
        <v>59</v>
      </c>
      <c r="H56" s="1"/>
    </row>
    <row r="57" spans="1:8" ht="18" customHeight="1">
      <c r="A57" s="10" t="s">
        <v>118</v>
      </c>
      <c r="B57" s="41">
        <v>259</v>
      </c>
      <c r="C57" s="41">
        <v>497</v>
      </c>
      <c r="D57" s="41">
        <v>260</v>
      </c>
      <c r="E57" s="41">
        <v>496</v>
      </c>
      <c r="F57" s="41">
        <v>271</v>
      </c>
      <c r="G57" s="41">
        <v>502</v>
      </c>
      <c r="H57" s="1"/>
    </row>
    <row r="58" spans="1:8" ht="18" customHeight="1">
      <c r="A58" s="10" t="s">
        <v>119</v>
      </c>
      <c r="B58" s="41">
        <v>436</v>
      </c>
      <c r="C58" s="41">
        <v>1056</v>
      </c>
      <c r="D58" s="41">
        <v>433</v>
      </c>
      <c r="E58" s="41">
        <v>1035</v>
      </c>
      <c r="F58" s="41">
        <v>435</v>
      </c>
      <c r="G58" s="41">
        <v>1020</v>
      </c>
      <c r="H58" s="1"/>
    </row>
    <row r="59" spans="1:8" ht="18" customHeight="1">
      <c r="A59" s="10" t="s">
        <v>120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1"/>
    </row>
    <row r="60" spans="1:8" ht="18" customHeight="1">
      <c r="A60" s="10" t="s">
        <v>121</v>
      </c>
      <c r="B60" s="41">
        <v>117</v>
      </c>
      <c r="C60" s="41">
        <v>232</v>
      </c>
      <c r="D60" s="41">
        <v>115</v>
      </c>
      <c r="E60" s="41">
        <v>228</v>
      </c>
      <c r="F60" s="41">
        <v>109</v>
      </c>
      <c r="G60" s="41">
        <v>212</v>
      </c>
      <c r="H60" s="1"/>
    </row>
    <row r="61" spans="1:8" ht="18" customHeight="1">
      <c r="A61" s="10" t="s">
        <v>122</v>
      </c>
      <c r="B61" s="41">
        <v>39</v>
      </c>
      <c r="C61" s="41">
        <v>90</v>
      </c>
      <c r="D61" s="41">
        <v>40</v>
      </c>
      <c r="E61" s="41">
        <v>89</v>
      </c>
      <c r="F61" s="41">
        <v>42</v>
      </c>
      <c r="G61" s="41">
        <v>92</v>
      </c>
      <c r="H61" s="1"/>
    </row>
    <row r="62" spans="1:8" ht="18" customHeight="1">
      <c r="A62" s="10" t="s">
        <v>123</v>
      </c>
      <c r="B62" s="41">
        <v>289</v>
      </c>
      <c r="C62" s="41">
        <v>717</v>
      </c>
      <c r="D62" s="41">
        <v>285</v>
      </c>
      <c r="E62" s="41">
        <v>705</v>
      </c>
      <c r="F62" s="41">
        <v>284</v>
      </c>
      <c r="G62" s="41">
        <v>692</v>
      </c>
      <c r="H62" s="1"/>
    </row>
    <row r="63" spans="1:8" ht="18" customHeight="1">
      <c r="A63" s="10" t="s">
        <v>124</v>
      </c>
      <c r="B63" s="41">
        <v>71</v>
      </c>
      <c r="C63" s="41">
        <v>170</v>
      </c>
      <c r="D63" s="41">
        <v>71</v>
      </c>
      <c r="E63" s="41">
        <v>169</v>
      </c>
      <c r="F63" s="41">
        <v>69</v>
      </c>
      <c r="G63" s="41">
        <v>162</v>
      </c>
      <c r="H63" s="1"/>
    </row>
    <row r="64" spans="1:8" ht="18" customHeight="1">
      <c r="A64" s="10" t="s">
        <v>125</v>
      </c>
      <c r="B64" s="41">
        <v>64</v>
      </c>
      <c r="C64" s="41">
        <v>140</v>
      </c>
      <c r="D64" s="41">
        <v>66</v>
      </c>
      <c r="E64" s="41">
        <v>141</v>
      </c>
      <c r="F64" s="41">
        <v>62</v>
      </c>
      <c r="G64" s="41">
        <v>132</v>
      </c>
      <c r="H64" s="1"/>
    </row>
    <row r="65" spans="1:8" ht="18" customHeight="1">
      <c r="A65" s="10" t="s">
        <v>126</v>
      </c>
      <c r="B65" s="41">
        <v>37</v>
      </c>
      <c r="C65" s="41">
        <v>79</v>
      </c>
      <c r="D65" s="41">
        <v>38</v>
      </c>
      <c r="E65" s="41">
        <v>80</v>
      </c>
      <c r="F65" s="41">
        <v>37</v>
      </c>
      <c r="G65" s="41">
        <v>75</v>
      </c>
      <c r="H65" s="1"/>
    </row>
    <row r="66" spans="1:8" ht="18" customHeight="1">
      <c r="A66" s="10" t="s">
        <v>127</v>
      </c>
      <c r="B66" s="41">
        <v>59</v>
      </c>
      <c r="C66" s="41">
        <v>123</v>
      </c>
      <c r="D66" s="41">
        <v>58</v>
      </c>
      <c r="E66" s="41">
        <v>113</v>
      </c>
      <c r="F66" s="41">
        <v>55</v>
      </c>
      <c r="G66" s="41">
        <v>112</v>
      </c>
      <c r="H66" s="1"/>
    </row>
    <row r="67" spans="1:8" ht="18" customHeight="1">
      <c r="A67" s="10" t="s">
        <v>128</v>
      </c>
      <c r="B67" s="41">
        <v>46</v>
      </c>
      <c r="C67" s="41">
        <v>84</v>
      </c>
      <c r="D67" s="41">
        <v>44</v>
      </c>
      <c r="E67" s="41">
        <v>80</v>
      </c>
      <c r="F67" s="41">
        <v>45</v>
      </c>
      <c r="G67" s="41">
        <v>77</v>
      </c>
      <c r="H67" s="1"/>
    </row>
    <row r="68" spans="1:8" ht="18" customHeight="1">
      <c r="A68" s="10" t="s">
        <v>129</v>
      </c>
      <c r="B68" s="41">
        <v>54</v>
      </c>
      <c r="C68" s="41">
        <v>126</v>
      </c>
      <c r="D68" s="41">
        <v>52</v>
      </c>
      <c r="E68" s="41">
        <v>114</v>
      </c>
      <c r="F68" s="41">
        <v>51</v>
      </c>
      <c r="G68" s="41">
        <v>109</v>
      </c>
      <c r="H68" s="1"/>
    </row>
    <row r="69" spans="1:8" ht="18" customHeight="1">
      <c r="A69" s="10" t="s">
        <v>130</v>
      </c>
      <c r="B69" s="41">
        <v>40</v>
      </c>
      <c r="C69" s="41">
        <v>100</v>
      </c>
      <c r="D69" s="41">
        <v>39</v>
      </c>
      <c r="E69" s="41">
        <v>99</v>
      </c>
      <c r="F69" s="41">
        <v>40</v>
      </c>
      <c r="G69" s="41">
        <v>95</v>
      </c>
      <c r="H69" s="1"/>
    </row>
    <row r="70" spans="1:8" ht="18" customHeight="1">
      <c r="A70" s="11" t="s">
        <v>285</v>
      </c>
      <c r="B70" s="9">
        <v>1272</v>
      </c>
      <c r="C70" s="9">
        <v>3251</v>
      </c>
      <c r="D70" s="9">
        <v>1310</v>
      </c>
      <c r="E70" s="9">
        <v>3301</v>
      </c>
      <c r="F70" s="9">
        <f>SUM(F71:F97)</f>
        <v>1328</v>
      </c>
      <c r="G70" s="9">
        <f>SUM(G71:G97)</f>
        <v>3275</v>
      </c>
      <c r="H70" s="1"/>
    </row>
    <row r="71" spans="1:8" ht="18" customHeight="1">
      <c r="A71" s="10" t="s">
        <v>131</v>
      </c>
      <c r="B71" s="41">
        <v>325</v>
      </c>
      <c r="C71" s="41">
        <v>847</v>
      </c>
      <c r="D71" s="41">
        <v>356</v>
      </c>
      <c r="E71" s="41">
        <v>925</v>
      </c>
      <c r="F71" s="41">
        <v>369</v>
      </c>
      <c r="G71" s="41">
        <v>943</v>
      </c>
      <c r="H71" s="1"/>
    </row>
    <row r="72" spans="1:8" ht="18" customHeight="1">
      <c r="A72" s="10" t="s">
        <v>132</v>
      </c>
      <c r="B72" s="41">
        <v>65</v>
      </c>
      <c r="C72" s="41">
        <v>178</v>
      </c>
      <c r="D72" s="41">
        <v>64</v>
      </c>
      <c r="E72" s="41">
        <v>173</v>
      </c>
      <c r="F72" s="41">
        <v>66</v>
      </c>
      <c r="G72" s="41">
        <v>171</v>
      </c>
      <c r="H72" s="1"/>
    </row>
    <row r="73" spans="1:8" ht="18" customHeight="1">
      <c r="A73" s="10" t="s">
        <v>133</v>
      </c>
      <c r="B73" s="41">
        <v>118</v>
      </c>
      <c r="C73" s="41">
        <v>340</v>
      </c>
      <c r="D73" s="41">
        <v>125</v>
      </c>
      <c r="E73" s="41">
        <v>346</v>
      </c>
      <c r="F73" s="41">
        <v>125</v>
      </c>
      <c r="G73" s="41">
        <v>355</v>
      </c>
      <c r="H73" s="1"/>
    </row>
    <row r="74" spans="1:8" ht="18" customHeight="1">
      <c r="A74" s="10" t="s">
        <v>134</v>
      </c>
      <c r="B74" s="41">
        <v>106</v>
      </c>
      <c r="C74" s="41">
        <v>263</v>
      </c>
      <c r="D74" s="41">
        <v>109</v>
      </c>
      <c r="E74" s="41">
        <v>264</v>
      </c>
      <c r="F74" s="41">
        <v>111</v>
      </c>
      <c r="G74" s="41">
        <v>260</v>
      </c>
      <c r="H74" s="1"/>
    </row>
    <row r="75" spans="1:8" ht="18" customHeight="1">
      <c r="A75" s="10" t="s">
        <v>135</v>
      </c>
      <c r="B75" s="41">
        <v>60</v>
      </c>
      <c r="C75" s="41">
        <v>156</v>
      </c>
      <c r="D75" s="41">
        <v>56</v>
      </c>
      <c r="E75" s="41">
        <v>153</v>
      </c>
      <c r="F75" s="41">
        <v>60</v>
      </c>
      <c r="G75" s="41">
        <v>156</v>
      </c>
      <c r="H75" s="1"/>
    </row>
    <row r="76" spans="1:8" ht="18" customHeight="1">
      <c r="A76" s="10" t="s">
        <v>136</v>
      </c>
      <c r="B76" s="41">
        <v>87</v>
      </c>
      <c r="C76" s="41">
        <v>235</v>
      </c>
      <c r="D76" s="41">
        <v>89</v>
      </c>
      <c r="E76" s="41">
        <v>233</v>
      </c>
      <c r="F76" s="41">
        <v>89</v>
      </c>
      <c r="G76" s="41">
        <v>232</v>
      </c>
      <c r="H76" s="1"/>
    </row>
    <row r="77" spans="1:8" ht="18" customHeight="1">
      <c r="A77" s="10" t="s">
        <v>137</v>
      </c>
      <c r="B77" s="41">
        <v>38</v>
      </c>
      <c r="C77" s="41">
        <v>89</v>
      </c>
      <c r="D77" s="41">
        <v>38</v>
      </c>
      <c r="E77" s="41">
        <v>87</v>
      </c>
      <c r="F77" s="41">
        <v>38</v>
      </c>
      <c r="G77" s="41">
        <v>85</v>
      </c>
      <c r="H77" s="1"/>
    </row>
    <row r="78" spans="1:8" ht="18" customHeight="1">
      <c r="A78" s="10" t="s">
        <v>52</v>
      </c>
      <c r="B78" s="41">
        <v>58</v>
      </c>
      <c r="C78" s="41">
        <v>151</v>
      </c>
      <c r="D78" s="41">
        <v>57</v>
      </c>
      <c r="E78" s="41">
        <v>146</v>
      </c>
      <c r="F78" s="41">
        <v>61</v>
      </c>
      <c r="G78" s="41">
        <v>150</v>
      </c>
      <c r="H78" s="1"/>
    </row>
    <row r="79" spans="1:8" ht="18" customHeight="1">
      <c r="A79" s="10" t="s">
        <v>53</v>
      </c>
      <c r="B79" s="41">
        <v>241</v>
      </c>
      <c r="C79" s="41">
        <v>575</v>
      </c>
      <c r="D79" s="41">
        <v>236</v>
      </c>
      <c r="E79" s="41">
        <v>551</v>
      </c>
      <c r="F79" s="41">
        <v>236</v>
      </c>
      <c r="G79" s="41">
        <v>515</v>
      </c>
      <c r="H79" s="1"/>
    </row>
    <row r="80" spans="1:8" ht="18" customHeight="1">
      <c r="A80" s="10" t="s">
        <v>54</v>
      </c>
      <c r="B80" s="41">
        <v>36</v>
      </c>
      <c r="C80" s="41">
        <v>83</v>
      </c>
      <c r="D80" s="41">
        <v>34</v>
      </c>
      <c r="E80" s="41">
        <v>80</v>
      </c>
      <c r="F80" s="41">
        <v>29</v>
      </c>
      <c r="G80" s="41">
        <v>65</v>
      </c>
      <c r="H80" s="1"/>
    </row>
    <row r="81" spans="1:8" ht="18" customHeight="1">
      <c r="A81" s="10" t="s">
        <v>55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1"/>
    </row>
    <row r="82" spans="1:8" ht="18" customHeight="1">
      <c r="A82" s="10" t="s">
        <v>56</v>
      </c>
      <c r="B82" s="41">
        <v>54</v>
      </c>
      <c r="C82" s="41">
        <v>141</v>
      </c>
      <c r="D82" s="41">
        <v>62</v>
      </c>
      <c r="E82" s="41">
        <v>156</v>
      </c>
      <c r="F82" s="41">
        <v>65</v>
      </c>
      <c r="G82" s="41">
        <v>164</v>
      </c>
      <c r="H82" s="1"/>
    </row>
    <row r="83" spans="1:8" ht="18" customHeight="1">
      <c r="A83" s="10" t="s">
        <v>57</v>
      </c>
      <c r="B83" s="41">
        <v>61</v>
      </c>
      <c r="C83" s="41">
        <v>152</v>
      </c>
      <c r="D83" s="41">
        <v>61</v>
      </c>
      <c r="E83" s="41">
        <v>146</v>
      </c>
      <c r="F83" s="41">
        <v>63</v>
      </c>
      <c r="G83" s="41">
        <v>147</v>
      </c>
      <c r="H83" s="1"/>
    </row>
    <row r="84" spans="1:8" ht="18" customHeight="1">
      <c r="A84" s="10" t="s">
        <v>58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1"/>
    </row>
    <row r="85" spans="1:8" ht="18" customHeight="1">
      <c r="A85" s="10" t="s">
        <v>59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1"/>
    </row>
    <row r="86" spans="1:8" ht="18" customHeight="1">
      <c r="A86" s="10" t="s">
        <v>60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1"/>
    </row>
    <row r="87" spans="1:8" ht="18" customHeight="1">
      <c r="A87" s="10" t="s">
        <v>61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1"/>
    </row>
    <row r="88" spans="1:8" ht="18" customHeight="1">
      <c r="A88" s="10" t="s">
        <v>62</v>
      </c>
      <c r="B88" s="41">
        <v>9</v>
      </c>
      <c r="C88" s="41">
        <v>9</v>
      </c>
      <c r="D88" s="41">
        <v>9</v>
      </c>
      <c r="E88" s="41">
        <v>9</v>
      </c>
      <c r="F88" s="41">
        <v>2</v>
      </c>
      <c r="G88" s="41">
        <v>2</v>
      </c>
      <c r="H88" s="1"/>
    </row>
    <row r="89" spans="1:8" ht="18" customHeight="1">
      <c r="A89" s="10" t="s">
        <v>63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1"/>
    </row>
    <row r="90" spans="1:8" ht="18" customHeight="1">
      <c r="A90" s="10" t="s">
        <v>64</v>
      </c>
      <c r="B90" s="41">
        <v>1</v>
      </c>
      <c r="C90" s="41">
        <v>1</v>
      </c>
      <c r="D90" s="41">
        <v>1</v>
      </c>
      <c r="E90" s="41">
        <v>1</v>
      </c>
      <c r="F90" s="41">
        <v>1</v>
      </c>
      <c r="G90" s="41">
        <v>1</v>
      </c>
      <c r="H90" s="1"/>
    </row>
    <row r="91" spans="1:8" ht="18" customHeight="1">
      <c r="A91" s="10" t="s">
        <v>65</v>
      </c>
      <c r="B91" s="41">
        <v>1</v>
      </c>
      <c r="C91" s="41">
        <v>1</v>
      </c>
      <c r="D91" s="41">
        <v>0</v>
      </c>
      <c r="E91" s="41">
        <v>0</v>
      </c>
      <c r="F91" s="41">
        <v>0</v>
      </c>
      <c r="G91" s="41">
        <v>0</v>
      </c>
      <c r="H91" s="1"/>
    </row>
    <row r="92" spans="1:8" ht="18" customHeight="1">
      <c r="A92" s="10" t="s">
        <v>66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1"/>
    </row>
    <row r="93" spans="1:8" ht="18" customHeight="1">
      <c r="A93" s="10" t="s">
        <v>67</v>
      </c>
      <c r="B93" s="41">
        <v>1</v>
      </c>
      <c r="C93" s="41">
        <v>5</v>
      </c>
      <c r="D93" s="41">
        <v>2</v>
      </c>
      <c r="E93" s="41">
        <v>6</v>
      </c>
      <c r="F93" s="41">
        <v>2</v>
      </c>
      <c r="G93" s="41">
        <v>4</v>
      </c>
      <c r="H93" s="1"/>
    </row>
    <row r="94" spans="1:8" ht="18" customHeight="1">
      <c r="A94" s="10" t="s">
        <v>68</v>
      </c>
      <c r="B94" s="41">
        <v>3</v>
      </c>
      <c r="C94" s="41">
        <v>7</v>
      </c>
      <c r="D94" s="41">
        <v>3</v>
      </c>
      <c r="E94" s="41">
        <v>7</v>
      </c>
      <c r="F94" s="41">
        <v>3</v>
      </c>
      <c r="G94" s="41">
        <v>7</v>
      </c>
      <c r="H94" s="1"/>
    </row>
    <row r="95" spans="1:8" ht="18" customHeight="1">
      <c r="A95" s="10" t="s">
        <v>69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1"/>
    </row>
    <row r="96" spans="1:8" ht="18" customHeight="1">
      <c r="A96" s="10" t="s">
        <v>70</v>
      </c>
      <c r="B96" s="41">
        <v>8</v>
      </c>
      <c r="C96" s="41">
        <v>18</v>
      </c>
      <c r="D96" s="41">
        <v>8</v>
      </c>
      <c r="E96" s="41">
        <v>18</v>
      </c>
      <c r="F96" s="41">
        <v>8</v>
      </c>
      <c r="G96" s="41">
        <v>18</v>
      </c>
      <c r="H96" s="1"/>
    </row>
    <row r="97" spans="1:8" ht="18" customHeight="1">
      <c r="A97" s="10" t="s">
        <v>71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1"/>
    </row>
    <row r="98" spans="1:8" ht="18" customHeight="1">
      <c r="A98" s="11" t="s">
        <v>286</v>
      </c>
      <c r="B98" s="9">
        <v>1266</v>
      </c>
      <c r="C98" s="9">
        <v>2903</v>
      </c>
      <c r="D98" s="9">
        <v>1283</v>
      </c>
      <c r="E98" s="9">
        <v>2871</v>
      </c>
      <c r="F98" s="9">
        <f>SUM(F99:F119)</f>
        <v>1274</v>
      </c>
      <c r="G98" s="9">
        <f>SUM(G99:G119)</f>
        <v>2825</v>
      </c>
      <c r="H98" s="1"/>
    </row>
    <row r="99" spans="1:8" ht="18" customHeight="1">
      <c r="A99" s="10" t="s">
        <v>72</v>
      </c>
      <c r="B99" s="41">
        <v>61</v>
      </c>
      <c r="C99" s="41">
        <v>122</v>
      </c>
      <c r="D99" s="41">
        <v>61</v>
      </c>
      <c r="E99" s="41">
        <v>118</v>
      </c>
      <c r="F99" s="41">
        <v>60</v>
      </c>
      <c r="G99" s="41">
        <v>116</v>
      </c>
      <c r="H99" s="1"/>
    </row>
    <row r="100" spans="1:8" ht="18" customHeight="1">
      <c r="A100" s="10" t="s">
        <v>73</v>
      </c>
      <c r="B100" s="41">
        <v>50</v>
      </c>
      <c r="C100" s="41">
        <v>112</v>
      </c>
      <c r="D100" s="41">
        <v>52</v>
      </c>
      <c r="E100" s="41">
        <v>111</v>
      </c>
      <c r="F100" s="41">
        <v>52</v>
      </c>
      <c r="G100" s="41">
        <v>108</v>
      </c>
      <c r="H100" s="1"/>
    </row>
    <row r="101" spans="1:8" ht="18" customHeight="1">
      <c r="A101" s="10" t="s">
        <v>74</v>
      </c>
      <c r="B101" s="41">
        <v>12</v>
      </c>
      <c r="C101" s="41">
        <v>31</v>
      </c>
      <c r="D101" s="41">
        <v>12</v>
      </c>
      <c r="E101" s="41">
        <v>26</v>
      </c>
      <c r="F101" s="41">
        <v>11</v>
      </c>
      <c r="G101" s="41">
        <v>25</v>
      </c>
      <c r="H101" s="1"/>
    </row>
    <row r="102" spans="1:8" ht="18" customHeight="1">
      <c r="A102" s="10" t="s">
        <v>75</v>
      </c>
      <c r="B102" s="41">
        <v>60</v>
      </c>
      <c r="C102" s="41">
        <v>139</v>
      </c>
      <c r="D102" s="41">
        <v>63</v>
      </c>
      <c r="E102" s="41">
        <v>139</v>
      </c>
      <c r="F102" s="41">
        <v>65</v>
      </c>
      <c r="G102" s="41">
        <v>139</v>
      </c>
      <c r="H102" s="1"/>
    </row>
    <row r="103" spans="1:8" ht="18" customHeight="1">
      <c r="A103" s="10" t="s">
        <v>76</v>
      </c>
      <c r="B103" s="41">
        <v>47</v>
      </c>
      <c r="C103" s="41">
        <v>104</v>
      </c>
      <c r="D103" s="41">
        <v>48</v>
      </c>
      <c r="E103" s="41">
        <v>99</v>
      </c>
      <c r="F103" s="41">
        <v>47</v>
      </c>
      <c r="G103" s="41">
        <v>95</v>
      </c>
      <c r="H103" s="1"/>
    </row>
    <row r="104" spans="1:8" ht="18" customHeight="1">
      <c r="A104" s="10" t="s">
        <v>77</v>
      </c>
      <c r="B104" s="41">
        <v>60</v>
      </c>
      <c r="C104" s="41">
        <v>141</v>
      </c>
      <c r="D104" s="41">
        <v>60</v>
      </c>
      <c r="E104" s="41">
        <v>141</v>
      </c>
      <c r="F104" s="41">
        <v>61</v>
      </c>
      <c r="G104" s="41">
        <v>139</v>
      </c>
      <c r="H104" s="1"/>
    </row>
    <row r="105" spans="1:8" ht="18" customHeight="1">
      <c r="A105" s="10" t="s">
        <v>78</v>
      </c>
      <c r="B105" s="41">
        <v>113</v>
      </c>
      <c r="C105" s="41">
        <v>243</v>
      </c>
      <c r="D105" s="41">
        <v>113</v>
      </c>
      <c r="E105" s="41">
        <v>246</v>
      </c>
      <c r="F105" s="41">
        <v>110</v>
      </c>
      <c r="G105" s="41">
        <v>243</v>
      </c>
      <c r="H105" s="1"/>
    </row>
    <row r="106" spans="1:8" ht="18" customHeight="1">
      <c r="A106" s="10" t="s">
        <v>79</v>
      </c>
      <c r="B106" s="41">
        <v>35</v>
      </c>
      <c r="C106" s="41">
        <v>96</v>
      </c>
      <c r="D106" s="41">
        <v>36</v>
      </c>
      <c r="E106" s="41">
        <v>93</v>
      </c>
      <c r="F106" s="41">
        <v>36</v>
      </c>
      <c r="G106" s="41">
        <v>90</v>
      </c>
      <c r="H106" s="1"/>
    </row>
    <row r="107" spans="1:8" ht="18" customHeight="1">
      <c r="A107" s="10" t="s">
        <v>80</v>
      </c>
      <c r="B107" s="41">
        <v>37</v>
      </c>
      <c r="C107" s="41">
        <v>67</v>
      </c>
      <c r="D107" s="41">
        <v>32</v>
      </c>
      <c r="E107" s="41">
        <v>60</v>
      </c>
      <c r="F107" s="41">
        <v>32</v>
      </c>
      <c r="G107" s="41">
        <v>59</v>
      </c>
      <c r="H107" s="1"/>
    </row>
    <row r="108" spans="1:8" ht="18" customHeight="1">
      <c r="A108" s="10" t="s">
        <v>81</v>
      </c>
      <c r="B108" s="41">
        <v>125</v>
      </c>
      <c r="C108" s="41">
        <v>296</v>
      </c>
      <c r="D108" s="41">
        <v>125</v>
      </c>
      <c r="E108" s="41">
        <v>295</v>
      </c>
      <c r="F108" s="41">
        <v>130</v>
      </c>
      <c r="G108" s="41">
        <v>294</v>
      </c>
      <c r="H108" s="1"/>
    </row>
    <row r="109" spans="1:8" ht="18" customHeight="1">
      <c r="A109" s="10" t="s">
        <v>82</v>
      </c>
      <c r="B109" s="41">
        <v>40</v>
      </c>
      <c r="C109" s="41">
        <v>83</v>
      </c>
      <c r="D109" s="41">
        <v>35</v>
      </c>
      <c r="E109" s="41">
        <v>69</v>
      </c>
      <c r="F109" s="41">
        <v>34</v>
      </c>
      <c r="G109" s="41">
        <v>72</v>
      </c>
      <c r="H109" s="1"/>
    </row>
    <row r="110" spans="1:8" ht="18" customHeight="1">
      <c r="A110" s="10" t="s">
        <v>83</v>
      </c>
      <c r="B110" s="41">
        <v>74</v>
      </c>
      <c r="C110" s="41">
        <v>155</v>
      </c>
      <c r="D110" s="41">
        <v>79</v>
      </c>
      <c r="E110" s="41">
        <v>163</v>
      </c>
      <c r="F110" s="41">
        <v>79</v>
      </c>
      <c r="G110" s="41">
        <v>167</v>
      </c>
      <c r="H110" s="1"/>
    </row>
    <row r="111" spans="1:8" ht="18" customHeight="1">
      <c r="A111" s="10" t="s">
        <v>84</v>
      </c>
      <c r="B111" s="41">
        <v>91</v>
      </c>
      <c r="C111" s="41">
        <v>225</v>
      </c>
      <c r="D111" s="41">
        <v>94</v>
      </c>
      <c r="E111" s="41">
        <v>222</v>
      </c>
      <c r="F111" s="41">
        <v>94</v>
      </c>
      <c r="G111" s="41">
        <v>224</v>
      </c>
      <c r="H111" s="1"/>
    </row>
    <row r="112" spans="1:8" ht="18" customHeight="1">
      <c r="A112" s="10" t="s">
        <v>85</v>
      </c>
      <c r="B112" s="41">
        <v>48</v>
      </c>
      <c r="C112" s="41">
        <v>107</v>
      </c>
      <c r="D112" s="41">
        <v>60</v>
      </c>
      <c r="E112" s="41">
        <v>120</v>
      </c>
      <c r="F112" s="41">
        <v>64</v>
      </c>
      <c r="G112" s="41">
        <v>118</v>
      </c>
      <c r="H112" s="1"/>
    </row>
    <row r="113" spans="1:8" ht="18" customHeight="1">
      <c r="A113" s="10" t="s">
        <v>208</v>
      </c>
      <c r="B113" s="41">
        <v>52</v>
      </c>
      <c r="C113" s="41">
        <v>101</v>
      </c>
      <c r="D113" s="41">
        <v>51</v>
      </c>
      <c r="E113" s="41">
        <v>101</v>
      </c>
      <c r="F113" s="41">
        <v>49</v>
      </c>
      <c r="G113" s="41">
        <v>96</v>
      </c>
      <c r="H113" s="1"/>
    </row>
    <row r="114" spans="1:8" ht="18" customHeight="1">
      <c r="A114" s="10" t="s">
        <v>162</v>
      </c>
      <c r="B114" s="41">
        <v>24</v>
      </c>
      <c r="C114" s="41">
        <v>48</v>
      </c>
      <c r="D114" s="41">
        <v>23</v>
      </c>
      <c r="E114" s="41">
        <v>46</v>
      </c>
      <c r="F114" s="41">
        <v>22</v>
      </c>
      <c r="G114" s="41">
        <v>43</v>
      </c>
      <c r="H114" s="1"/>
    </row>
    <row r="115" spans="1:7" s="1" customFormat="1" ht="18" customHeight="1">
      <c r="A115" s="10" t="s">
        <v>209</v>
      </c>
      <c r="B115" s="42">
        <v>52</v>
      </c>
      <c r="C115" s="42">
        <v>133</v>
      </c>
      <c r="D115" s="42">
        <v>51</v>
      </c>
      <c r="E115" s="42">
        <v>129</v>
      </c>
      <c r="F115" s="42">
        <v>51</v>
      </c>
      <c r="G115" s="42">
        <v>125</v>
      </c>
    </row>
    <row r="116" spans="1:8" ht="18" customHeight="1">
      <c r="A116" s="10" t="s">
        <v>163</v>
      </c>
      <c r="B116" s="41">
        <v>155</v>
      </c>
      <c r="C116" s="41">
        <v>357</v>
      </c>
      <c r="D116" s="41">
        <v>155</v>
      </c>
      <c r="E116" s="41">
        <v>359</v>
      </c>
      <c r="F116" s="41">
        <v>150</v>
      </c>
      <c r="G116" s="41">
        <v>354</v>
      </c>
      <c r="H116" s="1"/>
    </row>
    <row r="117" spans="1:8" ht="18" customHeight="1">
      <c r="A117" s="10" t="s">
        <v>210</v>
      </c>
      <c r="B117" s="41">
        <v>64</v>
      </c>
      <c r="C117" s="41">
        <v>166</v>
      </c>
      <c r="D117" s="41">
        <v>65</v>
      </c>
      <c r="E117" s="41">
        <v>161</v>
      </c>
      <c r="F117" s="41">
        <v>64</v>
      </c>
      <c r="G117" s="41">
        <v>158</v>
      </c>
      <c r="H117" s="1"/>
    </row>
    <row r="118" spans="1:8" ht="18" customHeight="1">
      <c r="A118" s="10" t="s">
        <v>211</v>
      </c>
      <c r="B118" s="41">
        <v>33</v>
      </c>
      <c r="C118" s="41">
        <v>88</v>
      </c>
      <c r="D118" s="41">
        <v>34</v>
      </c>
      <c r="E118" s="41">
        <v>85</v>
      </c>
      <c r="F118" s="41">
        <v>32</v>
      </c>
      <c r="G118" s="41">
        <v>82</v>
      </c>
      <c r="H118" s="1"/>
    </row>
    <row r="119" spans="1:8" ht="18" customHeight="1">
      <c r="A119" s="10" t="s">
        <v>212</v>
      </c>
      <c r="B119" s="41">
        <v>33</v>
      </c>
      <c r="C119" s="41">
        <v>89</v>
      </c>
      <c r="D119" s="41">
        <v>34</v>
      </c>
      <c r="E119" s="41">
        <v>88</v>
      </c>
      <c r="F119" s="41">
        <v>31</v>
      </c>
      <c r="G119" s="41">
        <v>78</v>
      </c>
      <c r="H119" s="1"/>
    </row>
    <row r="120" spans="1:8" ht="18" customHeight="1">
      <c r="A120" s="11" t="s">
        <v>287</v>
      </c>
      <c r="B120" s="9">
        <v>3233</v>
      </c>
      <c r="C120" s="9">
        <v>7698</v>
      </c>
      <c r="D120" s="9">
        <v>3266</v>
      </c>
      <c r="E120" s="9">
        <v>7675</v>
      </c>
      <c r="F120" s="13">
        <f>SUM(F121:F140)</f>
        <v>3287</v>
      </c>
      <c r="G120" s="13">
        <f>SUM(G121:G140)</f>
        <v>7599</v>
      </c>
      <c r="H120" s="1"/>
    </row>
    <row r="121" spans="1:8" ht="18" customHeight="1">
      <c r="A121" s="10" t="s">
        <v>39</v>
      </c>
      <c r="B121" s="41">
        <v>28</v>
      </c>
      <c r="C121" s="41">
        <v>46</v>
      </c>
      <c r="D121" s="41">
        <v>26</v>
      </c>
      <c r="E121" s="41">
        <v>44</v>
      </c>
      <c r="F121" s="41">
        <v>24</v>
      </c>
      <c r="G121" s="41">
        <v>42</v>
      </c>
      <c r="H121" s="1"/>
    </row>
    <row r="122" spans="1:8" ht="18" customHeight="1">
      <c r="A122" s="10" t="s">
        <v>40</v>
      </c>
      <c r="B122" s="41">
        <v>35</v>
      </c>
      <c r="C122" s="41">
        <v>78</v>
      </c>
      <c r="D122" s="41">
        <v>38</v>
      </c>
      <c r="E122" s="41">
        <v>87</v>
      </c>
      <c r="F122" s="41">
        <v>37</v>
      </c>
      <c r="G122" s="41">
        <v>83</v>
      </c>
      <c r="H122" s="1"/>
    </row>
    <row r="123" spans="1:8" ht="18" customHeight="1">
      <c r="A123" s="10" t="s">
        <v>213</v>
      </c>
      <c r="B123" s="41">
        <v>86</v>
      </c>
      <c r="C123" s="41">
        <v>223</v>
      </c>
      <c r="D123" s="41">
        <v>86</v>
      </c>
      <c r="E123" s="41">
        <v>215</v>
      </c>
      <c r="F123" s="41">
        <v>86</v>
      </c>
      <c r="G123" s="41">
        <v>211</v>
      </c>
      <c r="H123" s="1"/>
    </row>
    <row r="124" spans="1:8" ht="18" customHeight="1">
      <c r="A124" s="10" t="s">
        <v>214</v>
      </c>
      <c r="B124" s="41">
        <v>49</v>
      </c>
      <c r="C124" s="41">
        <v>69</v>
      </c>
      <c r="D124" s="41">
        <v>43</v>
      </c>
      <c r="E124" s="41">
        <v>62</v>
      </c>
      <c r="F124" s="41">
        <v>44</v>
      </c>
      <c r="G124" s="41">
        <v>61</v>
      </c>
      <c r="H124" s="1"/>
    </row>
    <row r="125" spans="1:8" ht="18" customHeight="1">
      <c r="A125" s="10" t="s">
        <v>41</v>
      </c>
      <c r="B125" s="41">
        <v>55</v>
      </c>
      <c r="C125" s="41">
        <v>115</v>
      </c>
      <c r="D125" s="41">
        <v>54</v>
      </c>
      <c r="E125" s="41">
        <v>111</v>
      </c>
      <c r="F125" s="41">
        <v>54</v>
      </c>
      <c r="G125" s="41">
        <v>113</v>
      </c>
      <c r="H125" s="1"/>
    </row>
    <row r="126" spans="1:8" ht="18" customHeight="1">
      <c r="A126" s="10" t="s">
        <v>42</v>
      </c>
      <c r="B126" s="41">
        <v>200</v>
      </c>
      <c r="C126" s="41">
        <v>493</v>
      </c>
      <c r="D126" s="41">
        <v>199</v>
      </c>
      <c r="E126" s="41">
        <v>493</v>
      </c>
      <c r="F126" s="41">
        <v>212</v>
      </c>
      <c r="G126" s="41">
        <v>503</v>
      </c>
      <c r="H126" s="1"/>
    </row>
    <row r="127" spans="1:8" ht="18" customHeight="1">
      <c r="A127" s="10" t="s">
        <v>43</v>
      </c>
      <c r="B127" s="41">
        <v>25</v>
      </c>
      <c r="C127" s="41">
        <v>37</v>
      </c>
      <c r="D127" s="41">
        <v>28</v>
      </c>
      <c r="E127" s="41">
        <v>40</v>
      </c>
      <c r="F127" s="41">
        <v>28</v>
      </c>
      <c r="G127" s="41">
        <v>38</v>
      </c>
      <c r="H127" s="1"/>
    </row>
    <row r="128" spans="1:8" ht="18" customHeight="1">
      <c r="A128" s="10" t="s">
        <v>44</v>
      </c>
      <c r="B128" s="41">
        <v>423</v>
      </c>
      <c r="C128" s="41">
        <v>1215</v>
      </c>
      <c r="D128" s="41">
        <v>429</v>
      </c>
      <c r="E128" s="41">
        <v>1212</v>
      </c>
      <c r="F128" s="41">
        <v>425</v>
      </c>
      <c r="G128" s="41">
        <v>1179</v>
      </c>
      <c r="H128" s="1"/>
    </row>
    <row r="129" spans="1:8" ht="18" customHeight="1">
      <c r="A129" s="10" t="s">
        <v>45</v>
      </c>
      <c r="B129" s="41">
        <v>82</v>
      </c>
      <c r="C129" s="41">
        <v>170</v>
      </c>
      <c r="D129" s="41">
        <v>88</v>
      </c>
      <c r="E129" s="41">
        <v>174</v>
      </c>
      <c r="F129" s="41">
        <v>88</v>
      </c>
      <c r="G129" s="41">
        <v>167</v>
      </c>
      <c r="H129" s="1"/>
    </row>
    <row r="130" spans="1:8" ht="18" customHeight="1">
      <c r="A130" s="10" t="s">
        <v>46</v>
      </c>
      <c r="B130" s="41">
        <v>156</v>
      </c>
      <c r="C130" s="41">
        <v>343</v>
      </c>
      <c r="D130" s="41">
        <v>149</v>
      </c>
      <c r="E130" s="41">
        <v>330</v>
      </c>
      <c r="F130" s="41">
        <v>141</v>
      </c>
      <c r="G130" s="41">
        <v>315</v>
      </c>
      <c r="H130" s="1"/>
    </row>
    <row r="131" spans="1:8" ht="18" customHeight="1">
      <c r="A131" s="10" t="s">
        <v>215</v>
      </c>
      <c r="B131" s="41">
        <v>46</v>
      </c>
      <c r="C131" s="41">
        <v>81</v>
      </c>
      <c r="D131" s="41">
        <v>46</v>
      </c>
      <c r="E131" s="41">
        <v>79</v>
      </c>
      <c r="F131" s="41">
        <v>42</v>
      </c>
      <c r="G131" s="41">
        <v>72</v>
      </c>
      <c r="H131" s="1"/>
    </row>
    <row r="132" spans="1:8" ht="18" customHeight="1">
      <c r="A132" s="10" t="s">
        <v>216</v>
      </c>
      <c r="B132" s="41">
        <v>59</v>
      </c>
      <c r="C132" s="41">
        <v>137</v>
      </c>
      <c r="D132" s="41">
        <v>73</v>
      </c>
      <c r="E132" s="41">
        <v>159</v>
      </c>
      <c r="F132" s="41">
        <v>88</v>
      </c>
      <c r="G132" s="41">
        <v>167</v>
      </c>
      <c r="H132" s="1"/>
    </row>
    <row r="133" spans="1:8" ht="18" customHeight="1">
      <c r="A133" s="10" t="s">
        <v>217</v>
      </c>
      <c r="B133" s="41">
        <v>66</v>
      </c>
      <c r="C133" s="41">
        <v>142</v>
      </c>
      <c r="D133" s="41">
        <v>64</v>
      </c>
      <c r="E133" s="41">
        <v>137</v>
      </c>
      <c r="F133" s="41">
        <v>65</v>
      </c>
      <c r="G133" s="41">
        <v>138</v>
      </c>
      <c r="H133" s="1"/>
    </row>
    <row r="134" spans="1:8" ht="18" customHeight="1">
      <c r="A134" s="10" t="s">
        <v>218</v>
      </c>
      <c r="B134" s="41">
        <v>151</v>
      </c>
      <c r="C134" s="41">
        <v>402</v>
      </c>
      <c r="D134" s="41">
        <v>151</v>
      </c>
      <c r="E134" s="41">
        <v>389</v>
      </c>
      <c r="F134" s="41">
        <v>155</v>
      </c>
      <c r="G134" s="41">
        <v>393</v>
      </c>
      <c r="H134" s="1"/>
    </row>
    <row r="135" spans="1:8" ht="18" customHeight="1">
      <c r="A135" s="10" t="s">
        <v>219</v>
      </c>
      <c r="B135" s="41">
        <v>38</v>
      </c>
      <c r="C135" s="41">
        <v>92</v>
      </c>
      <c r="D135" s="41">
        <v>40</v>
      </c>
      <c r="E135" s="41">
        <v>96</v>
      </c>
      <c r="F135" s="41">
        <v>40</v>
      </c>
      <c r="G135" s="41">
        <v>96</v>
      </c>
      <c r="H135" s="1"/>
    </row>
    <row r="136" spans="1:8" ht="18" customHeight="1">
      <c r="A136" s="10" t="s">
        <v>220</v>
      </c>
      <c r="B136" s="41">
        <v>107</v>
      </c>
      <c r="C136" s="41">
        <v>217</v>
      </c>
      <c r="D136" s="41">
        <v>111</v>
      </c>
      <c r="E136" s="41">
        <v>220</v>
      </c>
      <c r="F136" s="41">
        <v>110</v>
      </c>
      <c r="G136" s="41">
        <v>204</v>
      </c>
      <c r="H136" s="1"/>
    </row>
    <row r="137" spans="1:8" ht="18" customHeight="1">
      <c r="A137" s="10" t="s">
        <v>47</v>
      </c>
      <c r="B137" s="41">
        <v>198</v>
      </c>
      <c r="C137" s="41">
        <v>463</v>
      </c>
      <c r="D137" s="41">
        <v>203</v>
      </c>
      <c r="E137" s="41">
        <v>475</v>
      </c>
      <c r="F137" s="41">
        <v>197</v>
      </c>
      <c r="G137" s="41">
        <v>457</v>
      </c>
      <c r="H137" s="1"/>
    </row>
    <row r="138" spans="1:8" ht="18" customHeight="1">
      <c r="A138" s="10" t="s">
        <v>48</v>
      </c>
      <c r="B138" s="41">
        <v>580</v>
      </c>
      <c r="C138" s="41">
        <v>1431</v>
      </c>
      <c r="D138" s="41">
        <v>586</v>
      </c>
      <c r="E138" s="41">
        <v>1421</v>
      </c>
      <c r="F138" s="41">
        <v>595</v>
      </c>
      <c r="G138" s="41">
        <v>1414</v>
      </c>
      <c r="H138" s="1"/>
    </row>
    <row r="139" spans="1:8" ht="18" customHeight="1">
      <c r="A139" s="10" t="s">
        <v>49</v>
      </c>
      <c r="B139" s="41">
        <v>257</v>
      </c>
      <c r="C139" s="41">
        <v>649</v>
      </c>
      <c r="D139" s="41">
        <v>258</v>
      </c>
      <c r="E139" s="41">
        <v>645</v>
      </c>
      <c r="F139" s="41">
        <v>263</v>
      </c>
      <c r="G139" s="41">
        <v>658</v>
      </c>
      <c r="H139" s="1"/>
    </row>
    <row r="140" spans="1:8" ht="18" customHeight="1">
      <c r="A140" s="10" t="s">
        <v>372</v>
      </c>
      <c r="B140" s="41">
        <v>592</v>
      </c>
      <c r="C140" s="41">
        <v>1295</v>
      </c>
      <c r="D140" s="41">
        <v>594</v>
      </c>
      <c r="E140" s="41">
        <v>1286</v>
      </c>
      <c r="F140" s="41">
        <v>593</v>
      </c>
      <c r="G140" s="41">
        <v>1288</v>
      </c>
      <c r="H140" s="1"/>
    </row>
    <row r="141" spans="1:8" ht="18" customHeight="1">
      <c r="A141" s="11" t="s">
        <v>288</v>
      </c>
      <c r="B141" s="9">
        <v>3842</v>
      </c>
      <c r="C141" s="9">
        <v>9173</v>
      </c>
      <c r="D141" s="13">
        <v>3891</v>
      </c>
      <c r="E141" s="13">
        <v>9197</v>
      </c>
      <c r="F141" s="9">
        <f>SUM(F142:F166)</f>
        <v>3971</v>
      </c>
      <c r="G141" s="9">
        <f>SUM(G142:G166)</f>
        <v>9284</v>
      </c>
      <c r="H141" s="1"/>
    </row>
    <row r="142" spans="1:8" ht="18" customHeight="1">
      <c r="A142" s="10" t="s">
        <v>50</v>
      </c>
      <c r="B142" s="41">
        <v>213</v>
      </c>
      <c r="C142" s="41">
        <v>560</v>
      </c>
      <c r="D142" s="41">
        <v>214</v>
      </c>
      <c r="E142" s="41">
        <v>551</v>
      </c>
      <c r="F142" s="41">
        <v>208</v>
      </c>
      <c r="G142" s="41">
        <v>535</v>
      </c>
      <c r="H142" s="1"/>
    </row>
    <row r="143" spans="1:8" ht="18" customHeight="1">
      <c r="A143" s="10" t="s">
        <v>51</v>
      </c>
      <c r="B143" s="41">
        <v>438</v>
      </c>
      <c r="C143" s="41">
        <v>1085</v>
      </c>
      <c r="D143" s="41">
        <v>438</v>
      </c>
      <c r="E143" s="41">
        <v>1067</v>
      </c>
      <c r="F143" s="41">
        <v>441</v>
      </c>
      <c r="G143" s="41">
        <v>1058</v>
      </c>
      <c r="H143" s="1"/>
    </row>
    <row r="144" spans="1:8" ht="18" customHeight="1">
      <c r="A144" s="10" t="s">
        <v>221</v>
      </c>
      <c r="B144" s="41">
        <v>29</v>
      </c>
      <c r="C144" s="41">
        <v>67</v>
      </c>
      <c r="D144" s="41">
        <v>29</v>
      </c>
      <c r="E144" s="41">
        <v>67</v>
      </c>
      <c r="F144" s="41">
        <v>29</v>
      </c>
      <c r="G144" s="41">
        <v>66</v>
      </c>
      <c r="H144" s="1"/>
    </row>
    <row r="145" spans="1:8" ht="18" customHeight="1">
      <c r="A145" s="10" t="s">
        <v>214</v>
      </c>
      <c r="B145" s="41">
        <v>144</v>
      </c>
      <c r="C145" s="41">
        <v>402</v>
      </c>
      <c r="D145" s="41">
        <v>140</v>
      </c>
      <c r="E145" s="41">
        <v>402</v>
      </c>
      <c r="F145" s="41">
        <v>144</v>
      </c>
      <c r="G145" s="41">
        <v>413</v>
      </c>
      <c r="H145" s="1"/>
    </row>
    <row r="146" spans="1:8" ht="18" customHeight="1">
      <c r="A146" s="10" t="s">
        <v>222</v>
      </c>
      <c r="B146" s="41">
        <v>40</v>
      </c>
      <c r="C146" s="41">
        <v>71</v>
      </c>
      <c r="D146" s="41">
        <v>40</v>
      </c>
      <c r="E146" s="41">
        <v>73</v>
      </c>
      <c r="F146" s="41">
        <v>39</v>
      </c>
      <c r="G146" s="41">
        <v>68</v>
      </c>
      <c r="H146" s="1"/>
    </row>
    <row r="147" spans="1:8" ht="18" customHeight="1">
      <c r="A147" s="10" t="s">
        <v>223</v>
      </c>
      <c r="B147" s="41">
        <v>82</v>
      </c>
      <c r="C147" s="41">
        <v>182</v>
      </c>
      <c r="D147" s="41">
        <v>89</v>
      </c>
      <c r="E147" s="41">
        <v>195</v>
      </c>
      <c r="F147" s="41">
        <v>91</v>
      </c>
      <c r="G147" s="41">
        <v>191</v>
      </c>
      <c r="H147" s="1"/>
    </row>
    <row r="148" spans="1:8" ht="18" customHeight="1">
      <c r="A148" s="10" t="s">
        <v>224</v>
      </c>
      <c r="B148" s="41">
        <v>107</v>
      </c>
      <c r="C148" s="41">
        <v>272</v>
      </c>
      <c r="D148" s="41">
        <v>109</v>
      </c>
      <c r="E148" s="41">
        <v>279</v>
      </c>
      <c r="F148" s="41">
        <v>111</v>
      </c>
      <c r="G148" s="41">
        <v>291</v>
      </c>
      <c r="H148" s="1"/>
    </row>
    <row r="149" spans="1:8" ht="18" customHeight="1">
      <c r="A149" s="10" t="s">
        <v>225</v>
      </c>
      <c r="B149" s="41">
        <v>103</v>
      </c>
      <c r="C149" s="41">
        <v>227</v>
      </c>
      <c r="D149" s="41">
        <v>101</v>
      </c>
      <c r="E149" s="41">
        <v>206</v>
      </c>
      <c r="F149" s="41">
        <v>115</v>
      </c>
      <c r="G149" s="41">
        <v>231</v>
      </c>
      <c r="H149" s="1"/>
    </row>
    <row r="150" spans="1:8" ht="18" customHeight="1">
      <c r="A150" s="10" t="s">
        <v>226</v>
      </c>
      <c r="B150" s="41">
        <v>37</v>
      </c>
      <c r="C150" s="41">
        <v>70</v>
      </c>
      <c r="D150" s="41">
        <v>34</v>
      </c>
      <c r="E150" s="41">
        <v>63</v>
      </c>
      <c r="F150" s="41">
        <v>34</v>
      </c>
      <c r="G150" s="41">
        <v>63</v>
      </c>
      <c r="H150" s="1"/>
    </row>
    <row r="151" spans="1:8" ht="18" customHeight="1">
      <c r="A151" s="10" t="s">
        <v>227</v>
      </c>
      <c r="B151" s="41">
        <v>57</v>
      </c>
      <c r="C151" s="41">
        <v>127</v>
      </c>
      <c r="D151" s="41">
        <v>59</v>
      </c>
      <c r="E151" s="41">
        <v>133</v>
      </c>
      <c r="F151" s="41">
        <v>57</v>
      </c>
      <c r="G151" s="41">
        <v>124</v>
      </c>
      <c r="H151" s="1"/>
    </row>
    <row r="152" spans="1:8" ht="18" customHeight="1">
      <c r="A152" s="10" t="s">
        <v>228</v>
      </c>
      <c r="B152" s="41">
        <v>34</v>
      </c>
      <c r="C152" s="41">
        <v>67</v>
      </c>
      <c r="D152" s="41">
        <v>34</v>
      </c>
      <c r="E152" s="41">
        <v>68</v>
      </c>
      <c r="F152" s="41">
        <v>33</v>
      </c>
      <c r="G152" s="41">
        <v>66</v>
      </c>
      <c r="H152" s="1"/>
    </row>
    <row r="153" spans="1:8" ht="18" customHeight="1">
      <c r="A153" s="10" t="s">
        <v>161</v>
      </c>
      <c r="B153" s="41">
        <v>55</v>
      </c>
      <c r="C153" s="41">
        <v>133</v>
      </c>
      <c r="D153" s="41">
        <v>57</v>
      </c>
      <c r="E153" s="41">
        <v>137</v>
      </c>
      <c r="F153" s="41">
        <v>59</v>
      </c>
      <c r="G153" s="41">
        <v>150</v>
      </c>
      <c r="H153" s="1"/>
    </row>
    <row r="154" spans="1:8" ht="18" customHeight="1">
      <c r="A154" s="10" t="s">
        <v>229</v>
      </c>
      <c r="B154" s="41">
        <v>80</v>
      </c>
      <c r="C154" s="41">
        <v>194</v>
      </c>
      <c r="D154" s="41">
        <v>74</v>
      </c>
      <c r="E154" s="41">
        <v>184</v>
      </c>
      <c r="F154" s="41">
        <v>70</v>
      </c>
      <c r="G154" s="41">
        <v>181</v>
      </c>
      <c r="H154" s="1"/>
    </row>
    <row r="155" spans="1:8" ht="18" customHeight="1">
      <c r="A155" s="10" t="s">
        <v>230</v>
      </c>
      <c r="B155" s="41">
        <v>140</v>
      </c>
      <c r="C155" s="41">
        <v>328</v>
      </c>
      <c r="D155" s="41">
        <v>138</v>
      </c>
      <c r="E155" s="41">
        <v>322</v>
      </c>
      <c r="F155" s="41">
        <v>134</v>
      </c>
      <c r="G155" s="41">
        <v>309</v>
      </c>
      <c r="H155" s="1"/>
    </row>
    <row r="156" spans="1:8" ht="18" customHeight="1">
      <c r="A156" s="10" t="s">
        <v>186</v>
      </c>
      <c r="B156" s="41">
        <v>75</v>
      </c>
      <c r="C156" s="41">
        <v>199</v>
      </c>
      <c r="D156" s="41">
        <v>76</v>
      </c>
      <c r="E156" s="41">
        <v>201</v>
      </c>
      <c r="F156" s="41">
        <v>74</v>
      </c>
      <c r="G156" s="41">
        <v>205</v>
      </c>
      <c r="H156" s="1"/>
    </row>
    <row r="157" spans="1:8" ht="18" customHeight="1">
      <c r="A157" s="10" t="s">
        <v>139</v>
      </c>
      <c r="B157" s="41">
        <v>66</v>
      </c>
      <c r="C157" s="41">
        <v>200</v>
      </c>
      <c r="D157" s="41">
        <v>71</v>
      </c>
      <c r="E157" s="41">
        <v>209</v>
      </c>
      <c r="F157" s="41">
        <v>71</v>
      </c>
      <c r="G157" s="41">
        <v>207</v>
      </c>
      <c r="H157" s="1"/>
    </row>
    <row r="158" spans="1:8" ht="18" customHeight="1">
      <c r="A158" s="10" t="s">
        <v>23</v>
      </c>
      <c r="B158" s="41">
        <v>86</v>
      </c>
      <c r="C158" s="41">
        <v>208</v>
      </c>
      <c r="D158" s="41">
        <v>85</v>
      </c>
      <c r="E158" s="41">
        <v>199</v>
      </c>
      <c r="F158" s="41">
        <v>86</v>
      </c>
      <c r="G158" s="41">
        <v>196</v>
      </c>
      <c r="H158" s="1"/>
    </row>
    <row r="159" spans="1:8" ht="18" customHeight="1">
      <c r="A159" s="10" t="s">
        <v>24</v>
      </c>
      <c r="B159" s="41">
        <v>30</v>
      </c>
      <c r="C159" s="41">
        <v>76</v>
      </c>
      <c r="D159" s="41">
        <v>31</v>
      </c>
      <c r="E159" s="41">
        <v>78</v>
      </c>
      <c r="F159" s="41">
        <v>30</v>
      </c>
      <c r="G159" s="41">
        <v>76</v>
      </c>
      <c r="H159" s="1"/>
    </row>
    <row r="160" spans="1:8" ht="18" customHeight="1">
      <c r="A160" s="10" t="s">
        <v>25</v>
      </c>
      <c r="B160" s="41">
        <v>183</v>
      </c>
      <c r="C160" s="41">
        <v>405</v>
      </c>
      <c r="D160" s="41">
        <v>181</v>
      </c>
      <c r="E160" s="41">
        <v>390</v>
      </c>
      <c r="F160" s="41">
        <v>185</v>
      </c>
      <c r="G160" s="41">
        <v>390</v>
      </c>
      <c r="H160" s="1"/>
    </row>
    <row r="161" spans="1:8" ht="18" customHeight="1">
      <c r="A161" s="10" t="s">
        <v>26</v>
      </c>
      <c r="B161" s="41">
        <v>187</v>
      </c>
      <c r="C161" s="41">
        <v>422</v>
      </c>
      <c r="D161" s="41">
        <v>194</v>
      </c>
      <c r="E161" s="41">
        <v>420</v>
      </c>
      <c r="F161" s="41">
        <v>184</v>
      </c>
      <c r="G161" s="41">
        <v>406</v>
      </c>
      <c r="H161" s="1"/>
    </row>
    <row r="162" spans="1:8" ht="18" customHeight="1">
      <c r="A162" s="10" t="s">
        <v>27</v>
      </c>
      <c r="B162" s="41">
        <v>448</v>
      </c>
      <c r="C162" s="41">
        <v>1021</v>
      </c>
      <c r="D162" s="41">
        <v>447</v>
      </c>
      <c r="E162" s="41">
        <v>1020</v>
      </c>
      <c r="F162" s="41">
        <v>452</v>
      </c>
      <c r="G162" s="41">
        <v>1033</v>
      </c>
      <c r="H162" s="1"/>
    </row>
    <row r="163" spans="1:8" ht="18" customHeight="1">
      <c r="A163" s="10" t="s">
        <v>28</v>
      </c>
      <c r="B163" s="41">
        <v>327</v>
      </c>
      <c r="C163" s="41">
        <v>784</v>
      </c>
      <c r="D163" s="41">
        <v>340</v>
      </c>
      <c r="E163" s="41">
        <v>818</v>
      </c>
      <c r="F163" s="41">
        <v>375</v>
      </c>
      <c r="G163" s="41">
        <v>897</v>
      </c>
      <c r="H163" s="1"/>
    </row>
    <row r="164" spans="1:8" ht="18" customHeight="1">
      <c r="A164" s="10" t="s">
        <v>29</v>
      </c>
      <c r="B164" s="41">
        <v>376</v>
      </c>
      <c r="C164" s="41">
        <v>780</v>
      </c>
      <c r="D164" s="41">
        <v>394</v>
      </c>
      <c r="E164" s="41">
        <v>802</v>
      </c>
      <c r="F164" s="41">
        <v>425</v>
      </c>
      <c r="G164" s="41">
        <v>819</v>
      </c>
      <c r="H164" s="1"/>
    </row>
    <row r="165" spans="1:8" ht="18" customHeight="1">
      <c r="A165" s="10" t="s">
        <v>30</v>
      </c>
      <c r="B165" s="41">
        <v>219</v>
      </c>
      <c r="C165" s="41">
        <v>516</v>
      </c>
      <c r="D165" s="41">
        <v>226</v>
      </c>
      <c r="E165" s="41">
        <v>540</v>
      </c>
      <c r="F165" s="41">
        <v>234</v>
      </c>
      <c r="G165" s="41">
        <v>540</v>
      </c>
      <c r="H165" s="1"/>
    </row>
    <row r="166" spans="1:8" ht="18" customHeight="1">
      <c r="A166" s="10" t="s">
        <v>31</v>
      </c>
      <c r="B166" s="41">
        <v>286</v>
      </c>
      <c r="C166" s="41">
        <v>777</v>
      </c>
      <c r="D166" s="41">
        <v>290</v>
      </c>
      <c r="E166" s="41">
        <v>773</v>
      </c>
      <c r="F166" s="41">
        <v>290</v>
      </c>
      <c r="G166" s="41">
        <v>769</v>
      </c>
      <c r="H166" s="1"/>
    </row>
    <row r="167" spans="1:8" ht="18" customHeight="1">
      <c r="A167" s="11" t="s">
        <v>289</v>
      </c>
      <c r="B167" s="13">
        <v>7406</v>
      </c>
      <c r="C167" s="13">
        <v>18742</v>
      </c>
      <c r="D167" s="9">
        <v>7429</v>
      </c>
      <c r="E167" s="9">
        <v>18625</v>
      </c>
      <c r="F167" s="7">
        <f>SUM(F168:F199)</f>
        <v>7531</v>
      </c>
      <c r="G167" s="7">
        <f>SUM(G168:G199)</f>
        <v>18511</v>
      </c>
      <c r="H167" s="1"/>
    </row>
    <row r="168" spans="1:8" ht="18" customHeight="1">
      <c r="A168" s="10" t="s">
        <v>32</v>
      </c>
      <c r="B168" s="41">
        <v>127</v>
      </c>
      <c r="C168" s="41">
        <v>304</v>
      </c>
      <c r="D168" s="41">
        <v>129</v>
      </c>
      <c r="E168" s="41">
        <v>303</v>
      </c>
      <c r="F168" s="41">
        <v>127</v>
      </c>
      <c r="G168" s="41">
        <v>300</v>
      </c>
      <c r="H168" s="1"/>
    </row>
    <row r="169" spans="1:8" ht="18" customHeight="1">
      <c r="A169" s="10" t="s">
        <v>33</v>
      </c>
      <c r="B169" s="41">
        <v>167</v>
      </c>
      <c r="C169" s="41">
        <v>416</v>
      </c>
      <c r="D169" s="41">
        <v>164</v>
      </c>
      <c r="E169" s="41">
        <v>405</v>
      </c>
      <c r="F169" s="41">
        <v>166</v>
      </c>
      <c r="G169" s="41">
        <v>406</v>
      </c>
      <c r="H169" s="1"/>
    </row>
    <row r="170" spans="1:8" ht="18" customHeight="1">
      <c r="A170" s="10" t="s">
        <v>34</v>
      </c>
      <c r="B170" s="41">
        <v>193</v>
      </c>
      <c r="C170" s="41">
        <v>427</v>
      </c>
      <c r="D170" s="41">
        <v>194</v>
      </c>
      <c r="E170" s="41">
        <v>425</v>
      </c>
      <c r="F170" s="41">
        <v>196</v>
      </c>
      <c r="G170" s="41">
        <v>428</v>
      </c>
      <c r="H170" s="1"/>
    </row>
    <row r="171" spans="1:8" ht="18" customHeight="1">
      <c r="A171" s="10" t="s">
        <v>35</v>
      </c>
      <c r="B171" s="41">
        <v>186</v>
      </c>
      <c r="C171" s="41">
        <v>362</v>
      </c>
      <c r="D171" s="41">
        <v>187</v>
      </c>
      <c r="E171" s="41">
        <v>358</v>
      </c>
      <c r="F171" s="41">
        <v>190</v>
      </c>
      <c r="G171" s="41">
        <v>364</v>
      </c>
      <c r="H171" s="1"/>
    </row>
    <row r="172" spans="1:8" ht="18" customHeight="1">
      <c r="A172" s="10" t="s">
        <v>36</v>
      </c>
      <c r="B172" s="41">
        <v>536</v>
      </c>
      <c r="C172" s="41">
        <v>1321</v>
      </c>
      <c r="D172" s="41">
        <v>538</v>
      </c>
      <c r="E172" s="41">
        <v>1319</v>
      </c>
      <c r="F172" s="41">
        <v>538</v>
      </c>
      <c r="G172" s="41">
        <v>1311</v>
      </c>
      <c r="H172" s="1"/>
    </row>
    <row r="173" spans="1:8" ht="18" customHeight="1">
      <c r="A173" s="10" t="s">
        <v>164</v>
      </c>
      <c r="B173" s="41">
        <v>47</v>
      </c>
      <c r="C173" s="41">
        <v>122</v>
      </c>
      <c r="D173" s="41">
        <v>47</v>
      </c>
      <c r="E173" s="41">
        <v>116</v>
      </c>
      <c r="F173" s="41">
        <v>49</v>
      </c>
      <c r="G173" s="41">
        <v>124</v>
      </c>
      <c r="H173" s="1"/>
    </row>
    <row r="174" spans="1:8" ht="18" customHeight="1">
      <c r="A174" s="10" t="s">
        <v>165</v>
      </c>
      <c r="B174" s="41">
        <v>150</v>
      </c>
      <c r="C174" s="41">
        <v>291</v>
      </c>
      <c r="D174" s="41">
        <v>146</v>
      </c>
      <c r="E174" s="41">
        <v>285</v>
      </c>
      <c r="F174" s="41">
        <v>148</v>
      </c>
      <c r="G174" s="41">
        <v>281</v>
      </c>
      <c r="H174" s="1"/>
    </row>
    <row r="175" spans="1:8" ht="18" customHeight="1">
      <c r="A175" s="10" t="s">
        <v>166</v>
      </c>
      <c r="B175" s="41">
        <v>119</v>
      </c>
      <c r="C175" s="41">
        <v>341</v>
      </c>
      <c r="D175" s="41">
        <v>120</v>
      </c>
      <c r="E175" s="41">
        <v>340</v>
      </c>
      <c r="F175" s="41">
        <v>122</v>
      </c>
      <c r="G175" s="41">
        <v>328</v>
      </c>
      <c r="H175" s="1"/>
    </row>
    <row r="176" spans="1:8" ht="18" customHeight="1">
      <c r="A176" s="10" t="s">
        <v>167</v>
      </c>
      <c r="B176" s="41">
        <v>142</v>
      </c>
      <c r="C176" s="41">
        <v>335</v>
      </c>
      <c r="D176" s="41">
        <v>143</v>
      </c>
      <c r="E176" s="41">
        <v>330</v>
      </c>
      <c r="F176" s="41">
        <v>142</v>
      </c>
      <c r="G176" s="41">
        <v>313</v>
      </c>
      <c r="H176" s="1"/>
    </row>
    <row r="177" spans="1:8" ht="18" customHeight="1">
      <c r="A177" s="10" t="s">
        <v>168</v>
      </c>
      <c r="B177" s="41">
        <v>180</v>
      </c>
      <c r="C177" s="41">
        <v>401</v>
      </c>
      <c r="D177" s="41">
        <v>180</v>
      </c>
      <c r="E177" s="41">
        <v>398</v>
      </c>
      <c r="F177" s="41">
        <v>180</v>
      </c>
      <c r="G177" s="41">
        <v>391</v>
      </c>
      <c r="H177" s="1"/>
    </row>
    <row r="178" spans="1:8" ht="18" customHeight="1">
      <c r="A178" s="10" t="s">
        <v>169</v>
      </c>
      <c r="B178" s="41">
        <v>165</v>
      </c>
      <c r="C178" s="41">
        <v>404</v>
      </c>
      <c r="D178" s="41">
        <v>171</v>
      </c>
      <c r="E178" s="41">
        <v>406</v>
      </c>
      <c r="F178" s="41">
        <v>169</v>
      </c>
      <c r="G178" s="41">
        <v>391</v>
      </c>
      <c r="H178" s="1"/>
    </row>
    <row r="179" spans="1:8" ht="18" customHeight="1">
      <c r="A179" s="10" t="s">
        <v>170</v>
      </c>
      <c r="B179" s="41">
        <v>101</v>
      </c>
      <c r="C179" s="41">
        <v>243</v>
      </c>
      <c r="D179" s="41">
        <v>103</v>
      </c>
      <c r="E179" s="41">
        <v>252</v>
      </c>
      <c r="F179" s="41">
        <v>109</v>
      </c>
      <c r="G179" s="41">
        <v>255</v>
      </c>
      <c r="H179" s="1"/>
    </row>
    <row r="180" spans="1:8" ht="18" customHeight="1">
      <c r="A180" s="10" t="s">
        <v>171</v>
      </c>
      <c r="B180" s="41">
        <v>159</v>
      </c>
      <c r="C180" s="41">
        <v>377</v>
      </c>
      <c r="D180" s="41">
        <v>160</v>
      </c>
      <c r="E180" s="41">
        <v>370</v>
      </c>
      <c r="F180" s="41">
        <v>164</v>
      </c>
      <c r="G180" s="41">
        <v>365</v>
      </c>
      <c r="H180" s="1"/>
    </row>
    <row r="181" spans="1:8" ht="18" customHeight="1">
      <c r="A181" s="10" t="s">
        <v>172</v>
      </c>
      <c r="B181" s="41">
        <v>112</v>
      </c>
      <c r="C181" s="41">
        <v>264</v>
      </c>
      <c r="D181" s="41">
        <v>116</v>
      </c>
      <c r="E181" s="41">
        <v>272</v>
      </c>
      <c r="F181" s="41">
        <v>117</v>
      </c>
      <c r="G181" s="41">
        <v>267</v>
      </c>
      <c r="H181" s="1"/>
    </row>
    <row r="182" spans="1:8" ht="18" customHeight="1">
      <c r="A182" s="10" t="s">
        <v>173</v>
      </c>
      <c r="B182" s="41">
        <v>151</v>
      </c>
      <c r="C182" s="41">
        <v>337</v>
      </c>
      <c r="D182" s="41">
        <v>146</v>
      </c>
      <c r="E182" s="41">
        <v>322</v>
      </c>
      <c r="F182" s="41">
        <v>155</v>
      </c>
      <c r="G182" s="41">
        <v>317</v>
      </c>
      <c r="H182" s="1"/>
    </row>
    <row r="183" spans="1:8" ht="18" customHeight="1">
      <c r="A183" s="10" t="s">
        <v>183</v>
      </c>
      <c r="B183" s="41">
        <v>294</v>
      </c>
      <c r="C183" s="41">
        <v>785</v>
      </c>
      <c r="D183" s="41">
        <v>292</v>
      </c>
      <c r="E183" s="41">
        <v>765</v>
      </c>
      <c r="F183" s="41">
        <v>291</v>
      </c>
      <c r="G183" s="41">
        <v>739</v>
      </c>
      <c r="H183" s="1"/>
    </row>
    <row r="184" spans="1:8" ht="18" customHeight="1">
      <c r="A184" s="10" t="s">
        <v>174</v>
      </c>
      <c r="B184" s="41">
        <v>282</v>
      </c>
      <c r="C184" s="41">
        <v>621</v>
      </c>
      <c r="D184" s="41">
        <v>283</v>
      </c>
      <c r="E184" s="41">
        <v>622</v>
      </c>
      <c r="F184" s="41">
        <v>273</v>
      </c>
      <c r="G184" s="41">
        <v>603</v>
      </c>
      <c r="H184" s="1"/>
    </row>
    <row r="185" spans="1:8" ht="18" customHeight="1">
      <c r="A185" s="10" t="s">
        <v>175</v>
      </c>
      <c r="B185" s="41">
        <v>374</v>
      </c>
      <c r="C185" s="41">
        <v>971</v>
      </c>
      <c r="D185" s="41">
        <v>378</v>
      </c>
      <c r="E185" s="41">
        <v>971</v>
      </c>
      <c r="F185" s="41">
        <v>396</v>
      </c>
      <c r="G185" s="41">
        <v>976</v>
      </c>
      <c r="H185" s="1"/>
    </row>
    <row r="186" spans="1:8" ht="18" customHeight="1">
      <c r="A186" s="10" t="s">
        <v>176</v>
      </c>
      <c r="B186" s="41">
        <v>196</v>
      </c>
      <c r="C186" s="41">
        <v>503</v>
      </c>
      <c r="D186" s="41">
        <v>209</v>
      </c>
      <c r="E186" s="41">
        <v>537</v>
      </c>
      <c r="F186" s="41">
        <v>222</v>
      </c>
      <c r="G186" s="41">
        <v>554</v>
      </c>
      <c r="H186" s="1"/>
    </row>
    <row r="187" spans="1:8" ht="18" customHeight="1">
      <c r="A187" s="10" t="s">
        <v>177</v>
      </c>
      <c r="B187" s="41">
        <v>175</v>
      </c>
      <c r="C187" s="41">
        <v>483</v>
      </c>
      <c r="D187" s="41">
        <v>175</v>
      </c>
      <c r="E187" s="41">
        <v>476</v>
      </c>
      <c r="F187" s="41">
        <v>177</v>
      </c>
      <c r="G187" s="41">
        <v>471</v>
      </c>
      <c r="H187" s="1"/>
    </row>
    <row r="188" spans="1:8" ht="18" customHeight="1">
      <c r="A188" s="10" t="s">
        <v>178</v>
      </c>
      <c r="B188" s="41">
        <v>245</v>
      </c>
      <c r="C188" s="41">
        <v>695</v>
      </c>
      <c r="D188" s="41">
        <v>246</v>
      </c>
      <c r="E188" s="41">
        <v>682</v>
      </c>
      <c r="F188" s="41">
        <v>257</v>
      </c>
      <c r="G188" s="41">
        <v>714</v>
      </c>
      <c r="H188" s="1"/>
    </row>
    <row r="189" spans="1:8" ht="18" customHeight="1">
      <c r="A189" s="10" t="s">
        <v>37</v>
      </c>
      <c r="B189" s="41">
        <v>374</v>
      </c>
      <c r="C189" s="41">
        <v>725</v>
      </c>
      <c r="D189" s="41">
        <v>364</v>
      </c>
      <c r="E189" s="41">
        <v>709</v>
      </c>
      <c r="F189" s="41">
        <v>352</v>
      </c>
      <c r="G189" s="41">
        <v>670</v>
      </c>
      <c r="H189" s="1"/>
    </row>
    <row r="190" spans="1:8" ht="18" customHeight="1">
      <c r="A190" s="10" t="s">
        <v>179</v>
      </c>
      <c r="B190" s="41">
        <v>375</v>
      </c>
      <c r="C190" s="41">
        <v>1085</v>
      </c>
      <c r="D190" s="41">
        <v>377</v>
      </c>
      <c r="E190" s="41">
        <v>1075</v>
      </c>
      <c r="F190" s="41">
        <v>397</v>
      </c>
      <c r="G190" s="41">
        <v>1112</v>
      </c>
      <c r="H190" s="1"/>
    </row>
    <row r="191" spans="1:8" ht="18" customHeight="1">
      <c r="A191" s="10" t="s">
        <v>180</v>
      </c>
      <c r="B191" s="41">
        <v>197</v>
      </c>
      <c r="C191" s="41">
        <v>383</v>
      </c>
      <c r="D191" s="41">
        <v>191</v>
      </c>
      <c r="E191" s="41">
        <v>371</v>
      </c>
      <c r="F191" s="41">
        <v>189</v>
      </c>
      <c r="G191" s="41">
        <v>352</v>
      </c>
      <c r="H191" s="1"/>
    </row>
    <row r="192" spans="1:8" ht="18" customHeight="1">
      <c r="A192" s="10" t="s">
        <v>181</v>
      </c>
      <c r="B192" s="41">
        <v>77</v>
      </c>
      <c r="C192" s="41">
        <v>171</v>
      </c>
      <c r="D192" s="41">
        <v>86</v>
      </c>
      <c r="E192" s="41">
        <v>194</v>
      </c>
      <c r="F192" s="41">
        <v>89</v>
      </c>
      <c r="G192" s="41">
        <v>192</v>
      </c>
      <c r="H192" s="1"/>
    </row>
    <row r="193" spans="1:8" ht="18" customHeight="1">
      <c r="A193" s="10" t="s">
        <v>182</v>
      </c>
      <c r="B193" s="41">
        <v>129</v>
      </c>
      <c r="C193" s="41">
        <v>274</v>
      </c>
      <c r="D193" s="41">
        <v>128</v>
      </c>
      <c r="E193" s="41">
        <v>270</v>
      </c>
      <c r="F193" s="41">
        <v>138</v>
      </c>
      <c r="G193" s="41">
        <v>275</v>
      </c>
      <c r="H193" s="1"/>
    </row>
    <row r="194" spans="1:8" ht="18" customHeight="1">
      <c r="A194" s="10" t="s">
        <v>38</v>
      </c>
      <c r="B194" s="41">
        <v>598</v>
      </c>
      <c r="C194" s="41">
        <v>1496</v>
      </c>
      <c r="D194" s="41">
        <v>599</v>
      </c>
      <c r="E194" s="41">
        <v>1489</v>
      </c>
      <c r="F194" s="41">
        <v>609</v>
      </c>
      <c r="G194" s="41">
        <v>1479</v>
      </c>
      <c r="H194" s="1"/>
    </row>
    <row r="195" spans="1:8" ht="18" customHeight="1">
      <c r="A195" s="10" t="s">
        <v>7</v>
      </c>
      <c r="B195" s="41">
        <v>806</v>
      </c>
      <c r="C195" s="41">
        <v>1896</v>
      </c>
      <c r="D195" s="41">
        <v>803</v>
      </c>
      <c r="E195" s="41">
        <v>1870</v>
      </c>
      <c r="F195" s="41">
        <v>813</v>
      </c>
      <c r="G195" s="41">
        <v>1852</v>
      </c>
      <c r="H195" s="1"/>
    </row>
    <row r="196" spans="1:8" ht="18" customHeight="1">
      <c r="A196" s="10" t="s">
        <v>185</v>
      </c>
      <c r="B196" s="41">
        <v>206</v>
      </c>
      <c r="C196" s="41">
        <v>734</v>
      </c>
      <c r="D196" s="41">
        <v>206</v>
      </c>
      <c r="E196" s="41">
        <v>724</v>
      </c>
      <c r="F196" s="41">
        <v>208</v>
      </c>
      <c r="G196" s="41">
        <v>717</v>
      </c>
      <c r="H196" s="1"/>
    </row>
    <row r="197" spans="1:8" ht="18" customHeight="1">
      <c r="A197" s="10" t="s">
        <v>187</v>
      </c>
      <c r="B197" s="41">
        <v>207</v>
      </c>
      <c r="C197" s="41">
        <v>740</v>
      </c>
      <c r="D197" s="41">
        <v>208</v>
      </c>
      <c r="E197" s="41">
        <v>739</v>
      </c>
      <c r="F197" s="41">
        <v>209</v>
      </c>
      <c r="G197" s="41">
        <v>733</v>
      </c>
      <c r="H197" s="1"/>
    </row>
    <row r="198" spans="1:8" ht="18" customHeight="1">
      <c r="A198" s="10" t="s">
        <v>188</v>
      </c>
      <c r="B198" s="41">
        <v>198</v>
      </c>
      <c r="C198" s="41">
        <v>739</v>
      </c>
      <c r="D198" s="41">
        <v>198</v>
      </c>
      <c r="E198" s="41">
        <v>730</v>
      </c>
      <c r="F198" s="41">
        <v>196</v>
      </c>
      <c r="G198" s="41">
        <v>729</v>
      </c>
      <c r="H198" s="1"/>
    </row>
    <row r="199" spans="1:8" ht="18" customHeight="1">
      <c r="A199" s="10" t="s">
        <v>281</v>
      </c>
      <c r="B199" s="41">
        <v>138</v>
      </c>
      <c r="C199" s="41">
        <v>496</v>
      </c>
      <c r="D199" s="41">
        <v>142</v>
      </c>
      <c r="E199" s="41">
        <v>500</v>
      </c>
      <c r="F199" s="41">
        <v>143</v>
      </c>
      <c r="G199" s="41">
        <v>502</v>
      </c>
      <c r="H199" s="1"/>
    </row>
    <row r="200" spans="1:8" ht="18" customHeight="1">
      <c r="A200" s="11" t="s">
        <v>290</v>
      </c>
      <c r="B200" s="9">
        <v>4394</v>
      </c>
      <c r="C200" s="9">
        <v>10985</v>
      </c>
      <c r="D200" s="7">
        <v>4421</v>
      </c>
      <c r="E200" s="7">
        <v>10931</v>
      </c>
      <c r="F200" s="7">
        <f>SUM(F201:F215)</f>
        <v>4429</v>
      </c>
      <c r="G200" s="7">
        <f>SUM(G201:G215)</f>
        <v>10864</v>
      </c>
      <c r="H200" s="1"/>
    </row>
    <row r="201" spans="1:8" ht="18" customHeight="1">
      <c r="A201" s="10" t="s">
        <v>8</v>
      </c>
      <c r="B201" s="41">
        <v>78</v>
      </c>
      <c r="C201" s="41">
        <v>139</v>
      </c>
      <c r="D201" s="41">
        <v>82</v>
      </c>
      <c r="E201" s="41">
        <v>139</v>
      </c>
      <c r="F201" s="41">
        <v>74</v>
      </c>
      <c r="G201" s="41">
        <v>127</v>
      </c>
      <c r="H201" s="1"/>
    </row>
    <row r="202" spans="1:8" ht="18" customHeight="1">
      <c r="A202" s="10" t="s">
        <v>9</v>
      </c>
      <c r="B202" s="41">
        <v>222</v>
      </c>
      <c r="C202" s="41">
        <v>480</v>
      </c>
      <c r="D202" s="41">
        <v>225</v>
      </c>
      <c r="E202" s="41">
        <v>476</v>
      </c>
      <c r="F202" s="41">
        <v>218</v>
      </c>
      <c r="G202" s="41">
        <v>467</v>
      </c>
      <c r="H202" s="1"/>
    </row>
    <row r="203" spans="1:8" ht="18" customHeight="1">
      <c r="A203" s="10" t="s">
        <v>10</v>
      </c>
      <c r="B203" s="41">
        <v>303</v>
      </c>
      <c r="C203" s="41">
        <v>667</v>
      </c>
      <c r="D203" s="41">
        <v>298</v>
      </c>
      <c r="E203" s="41">
        <v>659</v>
      </c>
      <c r="F203" s="41">
        <v>300</v>
      </c>
      <c r="G203" s="41">
        <v>660</v>
      </c>
      <c r="H203" s="1"/>
    </row>
    <row r="204" spans="1:8" ht="18" customHeight="1">
      <c r="A204" s="10" t="s">
        <v>0</v>
      </c>
      <c r="B204" s="41">
        <v>961</v>
      </c>
      <c r="C204" s="41">
        <v>2568</v>
      </c>
      <c r="D204" s="41">
        <v>961</v>
      </c>
      <c r="E204" s="41">
        <v>2554</v>
      </c>
      <c r="F204" s="41">
        <v>965</v>
      </c>
      <c r="G204" s="41">
        <v>2540</v>
      </c>
      <c r="H204" s="1"/>
    </row>
    <row r="205" spans="1:8" ht="18" customHeight="1">
      <c r="A205" s="10" t="s">
        <v>1</v>
      </c>
      <c r="B205" s="41">
        <v>679</v>
      </c>
      <c r="C205" s="41">
        <v>1828</v>
      </c>
      <c r="D205" s="41">
        <v>684</v>
      </c>
      <c r="E205" s="41">
        <v>1821</v>
      </c>
      <c r="F205" s="41">
        <v>681</v>
      </c>
      <c r="G205" s="41">
        <v>1771</v>
      </c>
      <c r="H205" s="1"/>
    </row>
    <row r="206" spans="1:8" ht="18" customHeight="1">
      <c r="A206" s="10" t="s">
        <v>2</v>
      </c>
      <c r="B206" s="41">
        <v>264</v>
      </c>
      <c r="C206" s="41">
        <v>599</v>
      </c>
      <c r="D206" s="41">
        <v>269</v>
      </c>
      <c r="E206" s="41">
        <v>597</v>
      </c>
      <c r="F206" s="41">
        <v>264</v>
      </c>
      <c r="G206" s="41">
        <v>583</v>
      </c>
      <c r="H206" s="1"/>
    </row>
    <row r="207" spans="1:8" ht="18" customHeight="1">
      <c r="A207" s="10" t="s">
        <v>3</v>
      </c>
      <c r="B207" s="41">
        <v>214</v>
      </c>
      <c r="C207" s="41">
        <v>526</v>
      </c>
      <c r="D207" s="41">
        <v>211</v>
      </c>
      <c r="E207" s="41">
        <v>513</v>
      </c>
      <c r="F207" s="41">
        <v>210</v>
      </c>
      <c r="G207" s="41">
        <v>515</v>
      </c>
      <c r="H207" s="1"/>
    </row>
    <row r="208" spans="1:8" ht="18" customHeight="1">
      <c r="A208" s="10" t="s">
        <v>231</v>
      </c>
      <c r="B208" s="41">
        <v>153</v>
      </c>
      <c r="C208" s="41">
        <v>364</v>
      </c>
      <c r="D208" s="41">
        <v>156</v>
      </c>
      <c r="E208" s="41">
        <v>362</v>
      </c>
      <c r="F208" s="41">
        <v>160</v>
      </c>
      <c r="G208" s="41">
        <v>358</v>
      </c>
      <c r="H208" s="1"/>
    </row>
    <row r="209" spans="1:8" ht="18" customHeight="1">
      <c r="A209" s="10" t="s">
        <v>167</v>
      </c>
      <c r="B209" s="41">
        <v>489</v>
      </c>
      <c r="C209" s="41">
        <v>1230</v>
      </c>
      <c r="D209" s="41">
        <v>493</v>
      </c>
      <c r="E209" s="41">
        <v>1221</v>
      </c>
      <c r="F209" s="41">
        <v>476</v>
      </c>
      <c r="G209" s="41">
        <v>1186</v>
      </c>
      <c r="H209" s="1"/>
    </row>
    <row r="210" spans="1:8" ht="18" customHeight="1">
      <c r="A210" s="10" t="s">
        <v>168</v>
      </c>
      <c r="B210" s="41">
        <v>121</v>
      </c>
      <c r="C210" s="41">
        <v>345</v>
      </c>
      <c r="D210" s="41">
        <v>122</v>
      </c>
      <c r="E210" s="41">
        <v>339</v>
      </c>
      <c r="F210" s="41">
        <v>123</v>
      </c>
      <c r="G210" s="41">
        <v>343</v>
      </c>
      <c r="H210" s="1"/>
    </row>
    <row r="211" spans="1:8" ht="18" customHeight="1">
      <c r="A211" s="10" t="s">
        <v>232</v>
      </c>
      <c r="B211" s="41">
        <v>155</v>
      </c>
      <c r="C211" s="41">
        <v>367</v>
      </c>
      <c r="D211" s="41">
        <v>152</v>
      </c>
      <c r="E211" s="41">
        <v>345</v>
      </c>
      <c r="F211" s="41">
        <v>165</v>
      </c>
      <c r="G211" s="41">
        <v>372</v>
      </c>
      <c r="H211" s="1"/>
    </row>
    <row r="212" spans="1:8" ht="18" customHeight="1">
      <c r="A212" s="10" t="s">
        <v>233</v>
      </c>
      <c r="B212" s="41">
        <v>129</v>
      </c>
      <c r="C212" s="41">
        <v>322</v>
      </c>
      <c r="D212" s="41">
        <v>134</v>
      </c>
      <c r="E212" s="41">
        <v>336</v>
      </c>
      <c r="F212" s="41">
        <v>149</v>
      </c>
      <c r="G212" s="41">
        <v>357</v>
      </c>
      <c r="H212" s="1"/>
    </row>
    <row r="213" spans="1:8" ht="18" customHeight="1">
      <c r="A213" s="10" t="s">
        <v>234</v>
      </c>
      <c r="B213" s="41">
        <v>228</v>
      </c>
      <c r="C213" s="41">
        <v>620</v>
      </c>
      <c r="D213" s="41">
        <v>229</v>
      </c>
      <c r="E213" s="41">
        <v>619</v>
      </c>
      <c r="F213" s="41">
        <v>227</v>
      </c>
      <c r="G213" s="41">
        <v>611</v>
      </c>
      <c r="H213" s="1"/>
    </row>
    <row r="214" spans="1:8" ht="18" customHeight="1">
      <c r="A214" s="10" t="s">
        <v>235</v>
      </c>
      <c r="B214" s="41">
        <v>171</v>
      </c>
      <c r="C214" s="41">
        <v>399</v>
      </c>
      <c r="D214" s="41">
        <v>171</v>
      </c>
      <c r="E214" s="41">
        <v>388</v>
      </c>
      <c r="F214" s="41">
        <v>180</v>
      </c>
      <c r="G214" s="41">
        <v>403</v>
      </c>
      <c r="H214" s="1"/>
    </row>
    <row r="215" spans="1:8" ht="18" customHeight="1">
      <c r="A215" s="10" t="s">
        <v>236</v>
      </c>
      <c r="B215" s="41">
        <v>227</v>
      </c>
      <c r="C215" s="41">
        <v>531</v>
      </c>
      <c r="D215" s="41">
        <v>234</v>
      </c>
      <c r="E215" s="41">
        <v>562</v>
      </c>
      <c r="F215" s="41">
        <v>237</v>
      </c>
      <c r="G215" s="41">
        <v>571</v>
      </c>
      <c r="H215" s="1"/>
    </row>
    <row r="216" spans="1:8" ht="18" customHeight="1">
      <c r="A216" s="11" t="s">
        <v>291</v>
      </c>
      <c r="B216" s="7">
        <v>3483</v>
      </c>
      <c r="C216" s="7">
        <v>9284</v>
      </c>
      <c r="D216" s="7">
        <v>3564</v>
      </c>
      <c r="E216" s="7">
        <v>9414</v>
      </c>
      <c r="F216" s="7">
        <f>SUM(F217:F239)</f>
        <v>3619</v>
      </c>
      <c r="G216" s="7">
        <f>SUM(G217:G239)</f>
        <v>9468</v>
      </c>
      <c r="H216" s="1"/>
    </row>
    <row r="217" spans="1:8" ht="18" customHeight="1">
      <c r="A217" s="10" t="s">
        <v>11</v>
      </c>
      <c r="B217" s="41">
        <v>10</v>
      </c>
      <c r="C217" s="41">
        <v>34</v>
      </c>
      <c r="D217" s="41">
        <v>10</v>
      </c>
      <c r="E217" s="41">
        <v>33</v>
      </c>
      <c r="F217" s="41">
        <v>9</v>
      </c>
      <c r="G217" s="41">
        <v>32</v>
      </c>
      <c r="H217" s="1"/>
    </row>
    <row r="218" spans="1:8" ht="18" customHeight="1">
      <c r="A218" s="10" t="s">
        <v>12</v>
      </c>
      <c r="B218" s="41">
        <v>134</v>
      </c>
      <c r="C218" s="41">
        <v>330</v>
      </c>
      <c r="D218" s="41">
        <v>132</v>
      </c>
      <c r="E218" s="41">
        <v>318</v>
      </c>
      <c r="F218" s="41">
        <v>131</v>
      </c>
      <c r="G218" s="41">
        <v>313</v>
      </c>
      <c r="H218" s="1"/>
    </row>
    <row r="219" spans="1:8" ht="18" customHeight="1">
      <c r="A219" s="10" t="s">
        <v>13</v>
      </c>
      <c r="B219" s="41">
        <v>478</v>
      </c>
      <c r="C219" s="41">
        <v>1162</v>
      </c>
      <c r="D219" s="41">
        <v>484</v>
      </c>
      <c r="E219" s="41">
        <v>1162</v>
      </c>
      <c r="F219" s="41">
        <v>478</v>
      </c>
      <c r="G219" s="41">
        <v>1136</v>
      </c>
      <c r="H219" s="1"/>
    </row>
    <row r="220" spans="1:8" ht="18" customHeight="1">
      <c r="A220" s="10" t="s">
        <v>14</v>
      </c>
      <c r="B220" s="41">
        <v>127</v>
      </c>
      <c r="C220" s="41">
        <v>338</v>
      </c>
      <c r="D220" s="41">
        <v>135</v>
      </c>
      <c r="E220" s="41">
        <v>344</v>
      </c>
      <c r="F220" s="41">
        <v>131</v>
      </c>
      <c r="G220" s="41">
        <v>331</v>
      </c>
      <c r="H220" s="1"/>
    </row>
    <row r="221" spans="1:8" ht="18" customHeight="1">
      <c r="A221" s="10" t="s">
        <v>15</v>
      </c>
      <c r="B221" s="41">
        <v>0</v>
      </c>
      <c r="C221" s="41">
        <v>0</v>
      </c>
      <c r="D221" s="41">
        <v>0</v>
      </c>
      <c r="E221" s="41">
        <v>0</v>
      </c>
      <c r="F221" s="41">
        <v>0</v>
      </c>
      <c r="G221" s="41">
        <v>0</v>
      </c>
      <c r="H221" s="1"/>
    </row>
    <row r="222" spans="1:8" ht="18" customHeight="1">
      <c r="A222" s="10" t="s">
        <v>16</v>
      </c>
      <c r="B222" s="41">
        <v>266</v>
      </c>
      <c r="C222" s="41">
        <v>673</v>
      </c>
      <c r="D222" s="41">
        <v>277</v>
      </c>
      <c r="E222" s="41">
        <v>696</v>
      </c>
      <c r="F222" s="41">
        <v>273</v>
      </c>
      <c r="G222" s="41">
        <v>677</v>
      </c>
      <c r="H222" s="1"/>
    </row>
    <row r="223" spans="1:8" ht="18" customHeight="1">
      <c r="A223" s="10" t="s">
        <v>17</v>
      </c>
      <c r="B223" s="41">
        <v>259</v>
      </c>
      <c r="C223" s="41">
        <v>685</v>
      </c>
      <c r="D223" s="41">
        <v>261</v>
      </c>
      <c r="E223" s="41">
        <v>682</v>
      </c>
      <c r="F223" s="41">
        <v>264</v>
      </c>
      <c r="G223" s="41">
        <v>678</v>
      </c>
      <c r="H223" s="1"/>
    </row>
    <row r="224" spans="1:8" ht="18" customHeight="1">
      <c r="A224" s="10" t="s">
        <v>18</v>
      </c>
      <c r="B224" s="41">
        <v>7</v>
      </c>
      <c r="C224" s="41">
        <v>12</v>
      </c>
      <c r="D224" s="41">
        <v>7</v>
      </c>
      <c r="E224" s="41">
        <v>12</v>
      </c>
      <c r="F224" s="41">
        <v>6</v>
      </c>
      <c r="G224" s="41">
        <v>10</v>
      </c>
      <c r="H224" s="1"/>
    </row>
    <row r="225" spans="1:8" ht="18" customHeight="1">
      <c r="A225" s="10" t="s">
        <v>19</v>
      </c>
      <c r="B225" s="41">
        <v>505</v>
      </c>
      <c r="C225" s="41">
        <v>1382</v>
      </c>
      <c r="D225" s="41">
        <v>499</v>
      </c>
      <c r="E225" s="41">
        <v>1351</v>
      </c>
      <c r="F225" s="41">
        <v>503</v>
      </c>
      <c r="G225" s="41">
        <v>1333</v>
      </c>
      <c r="H225" s="1"/>
    </row>
    <row r="226" spans="1:8" ht="18" customHeight="1">
      <c r="A226" s="10" t="s">
        <v>20</v>
      </c>
      <c r="B226" s="41">
        <v>120</v>
      </c>
      <c r="C226" s="41">
        <v>305</v>
      </c>
      <c r="D226" s="41">
        <v>118</v>
      </c>
      <c r="E226" s="41">
        <v>298</v>
      </c>
      <c r="F226" s="41">
        <v>124</v>
      </c>
      <c r="G226" s="41">
        <v>301</v>
      </c>
      <c r="H226" s="1"/>
    </row>
    <row r="227" spans="1:8" ht="18" customHeight="1">
      <c r="A227" s="10" t="s">
        <v>21</v>
      </c>
      <c r="B227" s="41">
        <v>82</v>
      </c>
      <c r="C227" s="41">
        <v>203</v>
      </c>
      <c r="D227" s="41">
        <v>89</v>
      </c>
      <c r="E227" s="41">
        <v>208</v>
      </c>
      <c r="F227" s="41">
        <v>88</v>
      </c>
      <c r="G227" s="41">
        <v>202</v>
      </c>
      <c r="H227" s="1"/>
    </row>
    <row r="228" spans="1:8" ht="18" customHeight="1">
      <c r="A228" s="10" t="s">
        <v>22</v>
      </c>
      <c r="B228" s="41">
        <v>14</v>
      </c>
      <c r="C228" s="41">
        <v>41</v>
      </c>
      <c r="D228" s="41">
        <v>13</v>
      </c>
      <c r="E228" s="41">
        <v>39</v>
      </c>
      <c r="F228" s="41">
        <v>13</v>
      </c>
      <c r="G228" s="41">
        <v>39</v>
      </c>
      <c r="H228" s="1"/>
    </row>
    <row r="229" spans="1:8" ht="18" customHeight="1">
      <c r="A229" s="10" t="s">
        <v>237</v>
      </c>
      <c r="B229" s="41">
        <v>254</v>
      </c>
      <c r="C229" s="41">
        <v>638</v>
      </c>
      <c r="D229" s="41">
        <v>270</v>
      </c>
      <c r="E229" s="41">
        <v>648</v>
      </c>
      <c r="F229" s="41">
        <v>270</v>
      </c>
      <c r="G229" s="41">
        <v>652</v>
      </c>
      <c r="H229" s="1"/>
    </row>
    <row r="230" spans="1:8" ht="18" customHeight="1">
      <c r="A230" s="10" t="s">
        <v>172</v>
      </c>
      <c r="B230" s="41">
        <v>273</v>
      </c>
      <c r="C230" s="41">
        <v>759</v>
      </c>
      <c r="D230" s="41">
        <v>275</v>
      </c>
      <c r="E230" s="41">
        <v>761</v>
      </c>
      <c r="F230" s="41">
        <v>290</v>
      </c>
      <c r="G230" s="41">
        <v>772</v>
      </c>
      <c r="H230" s="1"/>
    </row>
    <row r="231" spans="1:8" ht="18" customHeight="1">
      <c r="A231" s="10" t="s">
        <v>238</v>
      </c>
      <c r="B231" s="41">
        <v>183</v>
      </c>
      <c r="C231" s="41">
        <v>498</v>
      </c>
      <c r="D231" s="41">
        <v>182</v>
      </c>
      <c r="E231" s="41">
        <v>489</v>
      </c>
      <c r="F231" s="41">
        <v>183</v>
      </c>
      <c r="G231" s="41">
        <v>484</v>
      </c>
      <c r="H231" s="1"/>
    </row>
    <row r="232" spans="1:8" ht="18" customHeight="1">
      <c r="A232" s="10" t="s">
        <v>183</v>
      </c>
      <c r="B232" s="41">
        <v>26</v>
      </c>
      <c r="C232" s="41">
        <v>65</v>
      </c>
      <c r="D232" s="41">
        <v>26</v>
      </c>
      <c r="E232" s="41">
        <v>66</v>
      </c>
      <c r="F232" s="41">
        <v>26</v>
      </c>
      <c r="G232" s="41">
        <v>69</v>
      </c>
      <c r="H232" s="1"/>
    </row>
    <row r="233" spans="1:8" ht="18" customHeight="1">
      <c r="A233" s="10" t="s">
        <v>239</v>
      </c>
      <c r="B233" s="41">
        <v>147</v>
      </c>
      <c r="C233" s="41">
        <v>365</v>
      </c>
      <c r="D233" s="41">
        <v>145</v>
      </c>
      <c r="E233" s="41">
        <v>359</v>
      </c>
      <c r="F233" s="41">
        <v>151</v>
      </c>
      <c r="G233" s="41">
        <v>360</v>
      </c>
      <c r="H233" s="1"/>
    </row>
    <row r="234" spans="1:8" ht="18" customHeight="1">
      <c r="A234" s="10" t="s">
        <v>240</v>
      </c>
      <c r="B234" s="41">
        <v>0</v>
      </c>
      <c r="C234" s="41">
        <v>0</v>
      </c>
      <c r="D234" s="41">
        <v>0</v>
      </c>
      <c r="E234" s="41">
        <v>0</v>
      </c>
      <c r="F234" s="41">
        <v>0</v>
      </c>
      <c r="G234" s="41">
        <v>0</v>
      </c>
      <c r="H234" s="1"/>
    </row>
    <row r="235" spans="1:8" ht="18" customHeight="1">
      <c r="A235" s="10" t="s">
        <v>241</v>
      </c>
      <c r="B235" s="41">
        <v>264</v>
      </c>
      <c r="C235" s="41">
        <v>701</v>
      </c>
      <c r="D235" s="41">
        <v>275</v>
      </c>
      <c r="E235" s="41">
        <v>723</v>
      </c>
      <c r="F235" s="41">
        <v>287</v>
      </c>
      <c r="G235" s="41">
        <v>756</v>
      </c>
      <c r="H235" s="1"/>
    </row>
    <row r="236" spans="1:8" ht="18" customHeight="1">
      <c r="A236" s="10" t="s">
        <v>242</v>
      </c>
      <c r="B236" s="41">
        <v>18</v>
      </c>
      <c r="C236" s="41">
        <v>49</v>
      </c>
      <c r="D236" s="41">
        <v>19</v>
      </c>
      <c r="E236" s="41">
        <v>54</v>
      </c>
      <c r="F236" s="41">
        <v>20</v>
      </c>
      <c r="G236" s="41">
        <v>55</v>
      </c>
      <c r="H236" s="1"/>
    </row>
    <row r="237" spans="1:8" ht="18" customHeight="1">
      <c r="A237" s="14" t="s">
        <v>276</v>
      </c>
      <c r="B237" s="41">
        <v>72</v>
      </c>
      <c r="C237" s="41">
        <v>231</v>
      </c>
      <c r="D237" s="41">
        <v>83</v>
      </c>
      <c r="E237" s="41">
        <v>276</v>
      </c>
      <c r="F237" s="41">
        <v>90</v>
      </c>
      <c r="G237" s="41">
        <v>307</v>
      </c>
      <c r="H237" s="1"/>
    </row>
    <row r="238" spans="1:8" ht="18" customHeight="1">
      <c r="A238" s="10" t="s">
        <v>277</v>
      </c>
      <c r="B238" s="41">
        <v>123</v>
      </c>
      <c r="C238" s="41">
        <v>430</v>
      </c>
      <c r="D238" s="41">
        <v>137</v>
      </c>
      <c r="E238" s="41">
        <v>478</v>
      </c>
      <c r="F238" s="41">
        <v>154</v>
      </c>
      <c r="G238" s="41">
        <v>533</v>
      </c>
      <c r="H238" s="1"/>
    </row>
    <row r="239" spans="1:8" ht="18" customHeight="1">
      <c r="A239" s="10" t="s">
        <v>272</v>
      </c>
      <c r="B239" s="41">
        <v>121</v>
      </c>
      <c r="C239" s="41">
        <v>383</v>
      </c>
      <c r="D239" s="41">
        <v>127</v>
      </c>
      <c r="E239" s="41">
        <v>417</v>
      </c>
      <c r="F239" s="41">
        <v>128</v>
      </c>
      <c r="G239" s="41">
        <v>428</v>
      </c>
      <c r="H239" s="1"/>
    </row>
    <row r="240" spans="1:8" ht="18" customHeight="1">
      <c r="A240" s="11" t="s">
        <v>292</v>
      </c>
      <c r="B240" s="7">
        <v>3073</v>
      </c>
      <c r="C240" s="7">
        <v>8377</v>
      </c>
      <c r="D240" s="7">
        <v>3081</v>
      </c>
      <c r="E240" s="7">
        <v>8323</v>
      </c>
      <c r="F240" s="7">
        <f>SUM(F241:F271)</f>
        <v>3100</v>
      </c>
      <c r="G240" s="7">
        <f>SUM(G241:G271)</f>
        <v>8299</v>
      </c>
      <c r="H240" s="1"/>
    </row>
    <row r="241" spans="1:8" ht="18" customHeight="1">
      <c r="A241" s="10" t="s">
        <v>243</v>
      </c>
      <c r="B241" s="41">
        <v>66</v>
      </c>
      <c r="C241" s="41">
        <v>153</v>
      </c>
      <c r="D241" s="41">
        <v>68</v>
      </c>
      <c r="E241" s="41">
        <v>155</v>
      </c>
      <c r="F241" s="41">
        <v>65</v>
      </c>
      <c r="G241" s="41">
        <v>152</v>
      </c>
      <c r="H241" s="1"/>
    </row>
    <row r="242" spans="1:8" ht="18" customHeight="1">
      <c r="A242" s="10" t="s">
        <v>244</v>
      </c>
      <c r="B242" s="41">
        <v>83</v>
      </c>
      <c r="C242" s="41">
        <v>197</v>
      </c>
      <c r="D242" s="41">
        <v>85</v>
      </c>
      <c r="E242" s="41">
        <v>211</v>
      </c>
      <c r="F242" s="41">
        <v>85</v>
      </c>
      <c r="G242" s="41">
        <v>211</v>
      </c>
      <c r="H242" s="1"/>
    </row>
    <row r="243" spans="1:8" ht="18" customHeight="1">
      <c r="A243" s="10" t="s">
        <v>245</v>
      </c>
      <c r="B243" s="41">
        <v>76</v>
      </c>
      <c r="C243" s="41">
        <v>177</v>
      </c>
      <c r="D243" s="41">
        <v>77</v>
      </c>
      <c r="E243" s="41">
        <v>177</v>
      </c>
      <c r="F243" s="41">
        <v>79</v>
      </c>
      <c r="G243" s="41">
        <v>178</v>
      </c>
      <c r="H243" s="1"/>
    </row>
    <row r="244" spans="1:8" ht="18" customHeight="1">
      <c r="A244" s="10" t="s">
        <v>246</v>
      </c>
      <c r="B244" s="41">
        <v>143</v>
      </c>
      <c r="C244" s="41">
        <v>354</v>
      </c>
      <c r="D244" s="41">
        <v>144</v>
      </c>
      <c r="E244" s="41">
        <v>355</v>
      </c>
      <c r="F244" s="41">
        <v>144</v>
      </c>
      <c r="G244" s="41">
        <v>361</v>
      </c>
      <c r="H244" s="1"/>
    </row>
    <row r="245" spans="1:8" ht="18" customHeight="1">
      <c r="A245" s="10" t="s">
        <v>247</v>
      </c>
      <c r="B245" s="41">
        <v>52</v>
      </c>
      <c r="C245" s="41">
        <v>139</v>
      </c>
      <c r="D245" s="41">
        <v>52</v>
      </c>
      <c r="E245" s="41">
        <v>136</v>
      </c>
      <c r="F245" s="41">
        <v>53</v>
      </c>
      <c r="G245" s="41">
        <v>131</v>
      </c>
      <c r="H245" s="1"/>
    </row>
    <row r="246" spans="1:8" ht="18" customHeight="1">
      <c r="A246" s="10" t="s">
        <v>248</v>
      </c>
      <c r="B246" s="41">
        <v>80</v>
      </c>
      <c r="C246" s="41">
        <v>205</v>
      </c>
      <c r="D246" s="41">
        <v>80</v>
      </c>
      <c r="E246" s="41">
        <v>200</v>
      </c>
      <c r="F246" s="41">
        <v>83</v>
      </c>
      <c r="G246" s="41">
        <v>202</v>
      </c>
      <c r="H246" s="1"/>
    </row>
    <row r="247" spans="1:8" ht="18" customHeight="1">
      <c r="A247" s="10" t="s">
        <v>249</v>
      </c>
      <c r="B247" s="41">
        <v>97</v>
      </c>
      <c r="C247" s="41">
        <v>213</v>
      </c>
      <c r="D247" s="41">
        <v>94</v>
      </c>
      <c r="E247" s="41">
        <v>204</v>
      </c>
      <c r="F247" s="41">
        <v>94</v>
      </c>
      <c r="G247" s="41">
        <v>198</v>
      </c>
      <c r="H247" s="1"/>
    </row>
    <row r="248" spans="1:8" ht="18" customHeight="1">
      <c r="A248" s="10" t="s">
        <v>250</v>
      </c>
      <c r="B248" s="41">
        <v>94</v>
      </c>
      <c r="C248" s="41">
        <v>225</v>
      </c>
      <c r="D248" s="41">
        <v>93</v>
      </c>
      <c r="E248" s="41">
        <v>213</v>
      </c>
      <c r="F248" s="41">
        <v>95</v>
      </c>
      <c r="G248" s="41">
        <v>215</v>
      </c>
      <c r="H248" s="1"/>
    </row>
    <row r="249" spans="1:8" ht="18" customHeight="1">
      <c r="A249" s="10" t="s">
        <v>251</v>
      </c>
      <c r="B249" s="41">
        <v>39</v>
      </c>
      <c r="C249" s="41">
        <v>89</v>
      </c>
      <c r="D249" s="41">
        <v>40</v>
      </c>
      <c r="E249" s="41">
        <v>91</v>
      </c>
      <c r="F249" s="41">
        <v>40</v>
      </c>
      <c r="G249" s="41">
        <v>90</v>
      </c>
      <c r="H249" s="1"/>
    </row>
    <row r="250" spans="1:8" ht="18" customHeight="1">
      <c r="A250" s="10" t="s">
        <v>252</v>
      </c>
      <c r="B250" s="41">
        <v>115</v>
      </c>
      <c r="C250" s="41">
        <v>286</v>
      </c>
      <c r="D250" s="41">
        <v>114</v>
      </c>
      <c r="E250" s="41">
        <v>282</v>
      </c>
      <c r="F250" s="41">
        <v>116</v>
      </c>
      <c r="G250" s="41">
        <v>281</v>
      </c>
      <c r="H250" s="1"/>
    </row>
    <row r="251" spans="1:8" ht="18" customHeight="1">
      <c r="A251" s="10" t="s">
        <v>149</v>
      </c>
      <c r="B251" s="41">
        <v>77</v>
      </c>
      <c r="C251" s="41">
        <v>189</v>
      </c>
      <c r="D251" s="41">
        <v>76</v>
      </c>
      <c r="E251" s="41">
        <v>184</v>
      </c>
      <c r="F251" s="41">
        <v>72</v>
      </c>
      <c r="G251" s="41">
        <v>182</v>
      </c>
      <c r="H251" s="1"/>
    </row>
    <row r="252" spans="1:8" ht="18" customHeight="1">
      <c r="A252" s="10" t="s">
        <v>150</v>
      </c>
      <c r="B252" s="41">
        <v>89</v>
      </c>
      <c r="C252" s="41">
        <v>217</v>
      </c>
      <c r="D252" s="41">
        <v>92</v>
      </c>
      <c r="E252" s="41">
        <v>221</v>
      </c>
      <c r="F252" s="41">
        <v>92</v>
      </c>
      <c r="G252" s="41">
        <v>220</v>
      </c>
      <c r="H252" s="1"/>
    </row>
    <row r="253" spans="1:8" ht="18" customHeight="1">
      <c r="A253" s="10" t="s">
        <v>151</v>
      </c>
      <c r="B253" s="41">
        <v>76</v>
      </c>
      <c r="C253" s="41">
        <v>186</v>
      </c>
      <c r="D253" s="41">
        <v>76</v>
      </c>
      <c r="E253" s="41">
        <v>183</v>
      </c>
      <c r="F253" s="41">
        <v>76</v>
      </c>
      <c r="G253" s="41">
        <v>178</v>
      </c>
      <c r="H253" s="1"/>
    </row>
    <row r="254" spans="1:8" ht="18" customHeight="1">
      <c r="A254" s="10" t="s">
        <v>152</v>
      </c>
      <c r="B254" s="41">
        <v>44</v>
      </c>
      <c r="C254" s="41">
        <v>116</v>
      </c>
      <c r="D254" s="41">
        <v>44</v>
      </c>
      <c r="E254" s="41">
        <v>115</v>
      </c>
      <c r="F254" s="41">
        <v>43</v>
      </c>
      <c r="G254" s="41">
        <v>108</v>
      </c>
      <c r="H254" s="1"/>
    </row>
    <row r="255" spans="1:8" ht="18" customHeight="1">
      <c r="A255" s="10" t="s">
        <v>153</v>
      </c>
      <c r="B255" s="41">
        <v>48</v>
      </c>
      <c r="C255" s="41">
        <v>125</v>
      </c>
      <c r="D255" s="41">
        <v>47</v>
      </c>
      <c r="E255" s="41">
        <v>121</v>
      </c>
      <c r="F255" s="41">
        <v>48</v>
      </c>
      <c r="G255" s="41">
        <v>123</v>
      </c>
      <c r="H255" s="1"/>
    </row>
    <row r="256" spans="1:8" ht="18" customHeight="1">
      <c r="A256" s="10" t="s">
        <v>154</v>
      </c>
      <c r="B256" s="41">
        <v>46</v>
      </c>
      <c r="C256" s="41">
        <v>109</v>
      </c>
      <c r="D256" s="41">
        <v>44</v>
      </c>
      <c r="E256" s="41">
        <v>109</v>
      </c>
      <c r="F256" s="41">
        <v>44</v>
      </c>
      <c r="G256" s="41">
        <v>105</v>
      </c>
      <c r="H256" s="1"/>
    </row>
    <row r="257" spans="1:8" ht="18" customHeight="1">
      <c r="A257" s="10" t="s">
        <v>155</v>
      </c>
      <c r="B257" s="41">
        <v>81</v>
      </c>
      <c r="C257" s="41">
        <v>176</v>
      </c>
      <c r="D257" s="41">
        <v>81</v>
      </c>
      <c r="E257" s="41">
        <v>171</v>
      </c>
      <c r="F257" s="41">
        <v>80</v>
      </c>
      <c r="G257" s="41">
        <v>169</v>
      </c>
      <c r="H257" s="1"/>
    </row>
    <row r="258" spans="1:8" ht="18" customHeight="1">
      <c r="A258" s="10" t="s">
        <v>156</v>
      </c>
      <c r="B258" s="41">
        <v>91</v>
      </c>
      <c r="C258" s="41">
        <v>219</v>
      </c>
      <c r="D258" s="41">
        <v>94</v>
      </c>
      <c r="E258" s="41">
        <v>223</v>
      </c>
      <c r="F258" s="41">
        <v>95</v>
      </c>
      <c r="G258" s="41">
        <v>228</v>
      </c>
      <c r="H258" s="1"/>
    </row>
    <row r="259" spans="1:8" ht="18" customHeight="1">
      <c r="A259" s="10" t="s">
        <v>157</v>
      </c>
      <c r="B259" s="41">
        <v>97</v>
      </c>
      <c r="C259" s="41">
        <v>229</v>
      </c>
      <c r="D259" s="41">
        <v>98</v>
      </c>
      <c r="E259" s="41">
        <v>230</v>
      </c>
      <c r="F259" s="41">
        <v>97</v>
      </c>
      <c r="G259" s="41">
        <v>221</v>
      </c>
      <c r="H259" s="1"/>
    </row>
    <row r="260" spans="1:8" ht="18" customHeight="1">
      <c r="A260" s="10" t="s">
        <v>158</v>
      </c>
      <c r="B260" s="41">
        <v>87</v>
      </c>
      <c r="C260" s="41">
        <v>208</v>
      </c>
      <c r="D260" s="41">
        <v>85</v>
      </c>
      <c r="E260" s="41">
        <v>206</v>
      </c>
      <c r="F260" s="41">
        <v>86</v>
      </c>
      <c r="G260" s="41">
        <v>206</v>
      </c>
      <c r="H260" s="1"/>
    </row>
    <row r="261" spans="1:8" ht="18" customHeight="1">
      <c r="A261" s="10" t="s">
        <v>159</v>
      </c>
      <c r="B261" s="41">
        <v>82</v>
      </c>
      <c r="C261" s="41">
        <v>199</v>
      </c>
      <c r="D261" s="41">
        <v>82</v>
      </c>
      <c r="E261" s="41">
        <v>193</v>
      </c>
      <c r="F261" s="41">
        <v>85</v>
      </c>
      <c r="G261" s="41">
        <v>194</v>
      </c>
      <c r="H261" s="1"/>
    </row>
    <row r="262" spans="1:8" ht="18" customHeight="1">
      <c r="A262" s="10" t="s">
        <v>160</v>
      </c>
      <c r="B262" s="41">
        <v>50</v>
      </c>
      <c r="C262" s="41">
        <v>124</v>
      </c>
      <c r="D262" s="41">
        <v>49</v>
      </c>
      <c r="E262" s="41">
        <v>121</v>
      </c>
      <c r="F262" s="41">
        <v>51</v>
      </c>
      <c r="G262" s="41">
        <v>126</v>
      </c>
      <c r="H262" s="1"/>
    </row>
    <row r="263" spans="1:8" ht="18" customHeight="1">
      <c r="A263" s="10" t="s">
        <v>138</v>
      </c>
      <c r="B263" s="41">
        <v>80</v>
      </c>
      <c r="C263" s="41">
        <v>201</v>
      </c>
      <c r="D263" s="41">
        <v>83</v>
      </c>
      <c r="E263" s="41">
        <v>206</v>
      </c>
      <c r="F263" s="41">
        <v>82</v>
      </c>
      <c r="G263" s="41">
        <v>202</v>
      </c>
      <c r="H263" s="1"/>
    </row>
    <row r="264" spans="1:8" ht="18" customHeight="1">
      <c r="A264" s="10" t="s">
        <v>253</v>
      </c>
      <c r="B264" s="41">
        <v>108</v>
      </c>
      <c r="C264" s="41">
        <v>288</v>
      </c>
      <c r="D264" s="41">
        <v>105</v>
      </c>
      <c r="E264" s="41">
        <v>272</v>
      </c>
      <c r="F264" s="41">
        <v>105</v>
      </c>
      <c r="G264" s="41">
        <v>269</v>
      </c>
      <c r="H264" s="1"/>
    </row>
    <row r="265" spans="1:8" ht="18" customHeight="1">
      <c r="A265" s="10" t="s">
        <v>254</v>
      </c>
      <c r="B265" s="41">
        <v>74</v>
      </c>
      <c r="C265" s="41">
        <v>212</v>
      </c>
      <c r="D265" s="41">
        <v>75</v>
      </c>
      <c r="E265" s="41">
        <v>210</v>
      </c>
      <c r="F265" s="41">
        <v>75</v>
      </c>
      <c r="G265" s="41">
        <v>209</v>
      </c>
      <c r="H265" s="1"/>
    </row>
    <row r="266" spans="1:8" ht="18" customHeight="1">
      <c r="A266" s="10" t="s">
        <v>255</v>
      </c>
      <c r="B266" s="41">
        <v>27</v>
      </c>
      <c r="C266" s="41">
        <v>64</v>
      </c>
      <c r="D266" s="41">
        <v>27</v>
      </c>
      <c r="E266" s="41">
        <v>60</v>
      </c>
      <c r="F266" s="41">
        <v>27</v>
      </c>
      <c r="G266" s="41">
        <v>60</v>
      </c>
      <c r="H266" s="1"/>
    </row>
    <row r="267" spans="1:8" ht="18" customHeight="1">
      <c r="A267" s="10" t="s">
        <v>273</v>
      </c>
      <c r="B267" s="41">
        <v>157</v>
      </c>
      <c r="C267" s="41">
        <v>493</v>
      </c>
      <c r="D267" s="41">
        <v>167</v>
      </c>
      <c r="E267" s="41">
        <v>513</v>
      </c>
      <c r="F267" s="41">
        <v>171</v>
      </c>
      <c r="G267" s="41">
        <v>525</v>
      </c>
      <c r="H267" s="1"/>
    </row>
    <row r="268" spans="1:8" ht="18" customHeight="1">
      <c r="A268" s="10" t="s">
        <v>274</v>
      </c>
      <c r="B268" s="41">
        <v>236</v>
      </c>
      <c r="C268" s="41">
        <v>766</v>
      </c>
      <c r="D268" s="41">
        <v>236</v>
      </c>
      <c r="E268" s="41">
        <v>754</v>
      </c>
      <c r="F268" s="41">
        <v>239</v>
      </c>
      <c r="G268" s="41">
        <v>746</v>
      </c>
      <c r="H268" s="1"/>
    </row>
    <row r="269" spans="1:8" ht="18" customHeight="1">
      <c r="A269" s="10" t="s">
        <v>278</v>
      </c>
      <c r="B269" s="41">
        <v>212</v>
      </c>
      <c r="C269" s="41">
        <v>717</v>
      </c>
      <c r="D269" s="41">
        <v>212</v>
      </c>
      <c r="E269" s="41">
        <v>715</v>
      </c>
      <c r="F269" s="41">
        <v>213</v>
      </c>
      <c r="G269" s="41">
        <v>714</v>
      </c>
      <c r="H269" s="1"/>
    </row>
    <row r="270" spans="1:8" ht="18" customHeight="1">
      <c r="A270" s="10" t="s">
        <v>279</v>
      </c>
      <c r="B270" s="41">
        <v>233</v>
      </c>
      <c r="C270" s="41">
        <v>695</v>
      </c>
      <c r="D270" s="41">
        <v>230</v>
      </c>
      <c r="E270" s="41">
        <v>689</v>
      </c>
      <c r="F270" s="41">
        <v>232</v>
      </c>
      <c r="G270" s="41">
        <v>678</v>
      </c>
      <c r="H270" s="1"/>
    </row>
    <row r="271" spans="1:8" ht="18" customHeight="1">
      <c r="A271" s="10" t="s">
        <v>275</v>
      </c>
      <c r="B271" s="41">
        <v>233</v>
      </c>
      <c r="C271" s="41">
        <v>806</v>
      </c>
      <c r="D271" s="41">
        <v>231</v>
      </c>
      <c r="E271" s="41">
        <v>803</v>
      </c>
      <c r="F271" s="41">
        <v>233</v>
      </c>
      <c r="G271" s="41">
        <v>817</v>
      </c>
      <c r="H271" s="1"/>
    </row>
    <row r="272" spans="1:8" ht="18" customHeight="1">
      <c r="A272" s="11" t="s">
        <v>293</v>
      </c>
      <c r="B272" s="7">
        <v>1965</v>
      </c>
      <c r="C272" s="7">
        <v>4389</v>
      </c>
      <c r="D272" s="7">
        <v>1945</v>
      </c>
      <c r="E272" s="7">
        <v>4341</v>
      </c>
      <c r="F272" s="9">
        <f>SUM(F273:F284)</f>
        <v>1936</v>
      </c>
      <c r="G272" s="9">
        <f>SUM(G273:G284)</f>
        <v>4220</v>
      </c>
      <c r="H272" s="1"/>
    </row>
    <row r="273" spans="1:8" ht="18" customHeight="1">
      <c r="A273" s="10" t="s">
        <v>256</v>
      </c>
      <c r="B273" s="41">
        <v>99</v>
      </c>
      <c r="C273" s="41">
        <v>214</v>
      </c>
      <c r="D273" s="41">
        <v>100</v>
      </c>
      <c r="E273" s="41">
        <v>214</v>
      </c>
      <c r="F273" s="41">
        <v>98</v>
      </c>
      <c r="G273" s="41">
        <v>209</v>
      </c>
      <c r="H273" s="1"/>
    </row>
    <row r="274" spans="1:8" ht="18" customHeight="1">
      <c r="A274" s="10" t="s">
        <v>257</v>
      </c>
      <c r="B274" s="41">
        <v>726</v>
      </c>
      <c r="C274" s="41">
        <v>1575</v>
      </c>
      <c r="D274" s="41">
        <v>696</v>
      </c>
      <c r="E274" s="41">
        <v>1505</v>
      </c>
      <c r="F274" s="41">
        <v>665</v>
      </c>
      <c r="G274" s="41">
        <v>1397</v>
      </c>
      <c r="H274" s="1"/>
    </row>
    <row r="275" spans="1:8" ht="18" customHeight="1">
      <c r="A275" s="10" t="s">
        <v>258</v>
      </c>
      <c r="B275" s="41">
        <v>100</v>
      </c>
      <c r="C275" s="41">
        <v>235</v>
      </c>
      <c r="D275" s="41">
        <v>101</v>
      </c>
      <c r="E275" s="41">
        <v>235</v>
      </c>
      <c r="F275" s="41">
        <v>107</v>
      </c>
      <c r="G275" s="41">
        <v>246</v>
      </c>
      <c r="H275" s="1"/>
    </row>
    <row r="276" spans="1:8" ht="18" customHeight="1">
      <c r="A276" s="10" t="s">
        <v>259</v>
      </c>
      <c r="B276" s="41">
        <v>103</v>
      </c>
      <c r="C276" s="41">
        <v>218</v>
      </c>
      <c r="D276" s="41">
        <v>97</v>
      </c>
      <c r="E276" s="41">
        <v>209</v>
      </c>
      <c r="F276" s="41">
        <v>101</v>
      </c>
      <c r="G276" s="41">
        <v>216</v>
      </c>
      <c r="H276" s="1"/>
    </row>
    <row r="277" spans="1:8" ht="18" customHeight="1">
      <c r="A277" s="10" t="s">
        <v>260</v>
      </c>
      <c r="B277" s="41">
        <v>80</v>
      </c>
      <c r="C277" s="41">
        <v>197</v>
      </c>
      <c r="D277" s="41">
        <v>85</v>
      </c>
      <c r="E277" s="41">
        <v>205</v>
      </c>
      <c r="F277" s="41">
        <v>91</v>
      </c>
      <c r="G277" s="41">
        <v>213</v>
      </c>
      <c r="H277" s="1"/>
    </row>
    <row r="278" spans="1:8" ht="18" customHeight="1">
      <c r="A278" s="10" t="s">
        <v>261</v>
      </c>
      <c r="B278" s="41">
        <v>42</v>
      </c>
      <c r="C278" s="41">
        <v>115</v>
      </c>
      <c r="D278" s="41">
        <v>44</v>
      </c>
      <c r="E278" s="41">
        <v>118</v>
      </c>
      <c r="F278" s="41">
        <v>45</v>
      </c>
      <c r="G278" s="41">
        <v>116</v>
      </c>
      <c r="H278" s="1"/>
    </row>
    <row r="279" spans="1:8" ht="18" customHeight="1">
      <c r="A279" s="10" t="s">
        <v>262</v>
      </c>
      <c r="B279" s="41">
        <v>431</v>
      </c>
      <c r="C279" s="41">
        <v>964</v>
      </c>
      <c r="D279" s="41">
        <v>430</v>
      </c>
      <c r="E279" s="41">
        <v>964</v>
      </c>
      <c r="F279" s="41">
        <v>429</v>
      </c>
      <c r="G279" s="41">
        <v>943</v>
      </c>
      <c r="H279" s="1"/>
    </row>
    <row r="280" spans="1:8" ht="18" customHeight="1">
      <c r="A280" s="10" t="s">
        <v>263</v>
      </c>
      <c r="B280" s="41">
        <v>160</v>
      </c>
      <c r="C280" s="41">
        <v>356</v>
      </c>
      <c r="D280" s="41">
        <v>163</v>
      </c>
      <c r="E280" s="41">
        <v>368</v>
      </c>
      <c r="F280" s="41">
        <v>161</v>
      </c>
      <c r="G280" s="41">
        <v>355</v>
      </c>
      <c r="H280" s="1"/>
    </row>
    <row r="281" spans="1:8" ht="18" customHeight="1">
      <c r="A281" s="10" t="s">
        <v>264</v>
      </c>
      <c r="B281" s="41">
        <v>98</v>
      </c>
      <c r="C281" s="41">
        <v>230</v>
      </c>
      <c r="D281" s="41">
        <v>100</v>
      </c>
      <c r="E281" s="41">
        <v>236</v>
      </c>
      <c r="F281" s="41">
        <v>106</v>
      </c>
      <c r="G281" s="41">
        <v>240</v>
      </c>
      <c r="H281" s="1"/>
    </row>
    <row r="282" spans="1:8" ht="18" customHeight="1">
      <c r="A282" s="10" t="s">
        <v>265</v>
      </c>
      <c r="B282" s="41">
        <v>34</v>
      </c>
      <c r="C282" s="41">
        <v>70</v>
      </c>
      <c r="D282" s="41">
        <v>33</v>
      </c>
      <c r="E282" s="41">
        <v>70</v>
      </c>
      <c r="F282" s="41">
        <v>40</v>
      </c>
      <c r="G282" s="41">
        <v>83</v>
      </c>
      <c r="H282" s="1"/>
    </row>
    <row r="283" spans="1:8" ht="18" customHeight="1">
      <c r="A283" s="10" t="s">
        <v>266</v>
      </c>
      <c r="B283" s="41">
        <v>24</v>
      </c>
      <c r="C283" s="41">
        <v>52</v>
      </c>
      <c r="D283" s="41">
        <v>26</v>
      </c>
      <c r="E283" s="41">
        <v>52</v>
      </c>
      <c r="F283" s="41">
        <v>23</v>
      </c>
      <c r="G283" s="41">
        <v>46</v>
      </c>
      <c r="H283" s="1"/>
    </row>
    <row r="284" spans="1:8" ht="18" customHeight="1">
      <c r="A284" s="10" t="s">
        <v>267</v>
      </c>
      <c r="B284" s="41">
        <v>68</v>
      </c>
      <c r="C284" s="41">
        <v>163</v>
      </c>
      <c r="D284" s="41">
        <v>70</v>
      </c>
      <c r="E284" s="41">
        <v>165</v>
      </c>
      <c r="F284" s="41">
        <v>70</v>
      </c>
      <c r="G284" s="41">
        <v>156</v>
      </c>
      <c r="H284" s="1"/>
    </row>
    <row r="285" spans="1:8" ht="18" customHeight="1">
      <c r="A285" s="11" t="s">
        <v>294</v>
      </c>
      <c r="B285" s="7">
        <v>1757</v>
      </c>
      <c r="C285" s="7">
        <v>3934</v>
      </c>
      <c r="D285" s="9">
        <v>1713</v>
      </c>
      <c r="E285" s="9">
        <v>3757</v>
      </c>
      <c r="F285" s="9">
        <f>SUM(F286:F294)</f>
        <v>1699</v>
      </c>
      <c r="G285" s="9">
        <f>SUM(G286:G294)</f>
        <v>3666</v>
      </c>
      <c r="H285" s="1"/>
    </row>
    <row r="286" spans="1:8" ht="18" customHeight="1">
      <c r="A286" s="10" t="s">
        <v>268</v>
      </c>
      <c r="B286" s="41">
        <v>122</v>
      </c>
      <c r="C286" s="41">
        <v>274</v>
      </c>
      <c r="D286" s="41">
        <v>128</v>
      </c>
      <c r="E286" s="41">
        <v>284</v>
      </c>
      <c r="F286" s="41">
        <v>131</v>
      </c>
      <c r="G286" s="41">
        <v>280</v>
      </c>
      <c r="H286" s="1"/>
    </row>
    <row r="287" spans="1:8" ht="18" customHeight="1">
      <c r="A287" s="10" t="s">
        <v>257</v>
      </c>
      <c r="B287" s="41">
        <v>166</v>
      </c>
      <c r="C287" s="41">
        <v>398</v>
      </c>
      <c r="D287" s="41">
        <v>166</v>
      </c>
      <c r="E287" s="41">
        <v>392</v>
      </c>
      <c r="F287" s="41">
        <v>171</v>
      </c>
      <c r="G287" s="41">
        <v>399</v>
      </c>
      <c r="H287" s="1"/>
    </row>
    <row r="288" spans="1:8" ht="18" customHeight="1">
      <c r="A288" s="10" t="s">
        <v>258</v>
      </c>
      <c r="B288" s="41">
        <v>68</v>
      </c>
      <c r="C288" s="41">
        <v>157</v>
      </c>
      <c r="D288" s="41">
        <v>67</v>
      </c>
      <c r="E288" s="41">
        <v>153</v>
      </c>
      <c r="F288" s="41">
        <v>66</v>
      </c>
      <c r="G288" s="41">
        <v>148</v>
      </c>
      <c r="H288" s="1"/>
    </row>
    <row r="289" spans="1:8" ht="18" customHeight="1">
      <c r="A289" s="10" t="s">
        <v>259</v>
      </c>
      <c r="B289" s="41">
        <v>372</v>
      </c>
      <c r="C289" s="41">
        <v>823</v>
      </c>
      <c r="D289" s="41">
        <v>355</v>
      </c>
      <c r="E289" s="41">
        <v>765</v>
      </c>
      <c r="F289" s="41">
        <v>351</v>
      </c>
      <c r="G289" s="41">
        <v>743</v>
      </c>
      <c r="H289" s="1"/>
    </row>
    <row r="290" spans="1:8" ht="18" customHeight="1">
      <c r="A290" s="10" t="s">
        <v>260</v>
      </c>
      <c r="B290" s="41">
        <v>161</v>
      </c>
      <c r="C290" s="41">
        <v>332</v>
      </c>
      <c r="D290" s="41">
        <v>158</v>
      </c>
      <c r="E290" s="41">
        <v>323</v>
      </c>
      <c r="F290" s="41">
        <v>158</v>
      </c>
      <c r="G290" s="41">
        <v>320</v>
      </c>
      <c r="H290" s="1"/>
    </row>
    <row r="291" spans="1:8" ht="18" customHeight="1">
      <c r="A291" s="10" t="s">
        <v>261</v>
      </c>
      <c r="B291" s="41">
        <v>152</v>
      </c>
      <c r="C291" s="41">
        <v>349</v>
      </c>
      <c r="D291" s="41">
        <v>153</v>
      </c>
      <c r="E291" s="41">
        <v>348</v>
      </c>
      <c r="F291" s="41">
        <v>154</v>
      </c>
      <c r="G291" s="41">
        <v>351</v>
      </c>
      <c r="H291" s="1"/>
    </row>
    <row r="292" spans="1:8" ht="18" customHeight="1">
      <c r="A292" s="10" t="s">
        <v>262</v>
      </c>
      <c r="B292" s="41">
        <v>359</v>
      </c>
      <c r="C292" s="41">
        <v>769</v>
      </c>
      <c r="D292" s="41">
        <v>331</v>
      </c>
      <c r="E292" s="41">
        <v>687</v>
      </c>
      <c r="F292" s="41">
        <v>316</v>
      </c>
      <c r="G292" s="41">
        <v>646</v>
      </c>
      <c r="H292" s="1"/>
    </row>
    <row r="293" spans="1:8" ht="18" customHeight="1">
      <c r="A293" s="10" t="s">
        <v>263</v>
      </c>
      <c r="B293" s="41">
        <v>132</v>
      </c>
      <c r="C293" s="41">
        <v>316</v>
      </c>
      <c r="D293" s="41">
        <v>130</v>
      </c>
      <c r="E293" s="41">
        <v>303</v>
      </c>
      <c r="F293" s="41">
        <v>125</v>
      </c>
      <c r="G293" s="41">
        <v>276</v>
      </c>
      <c r="H293" s="1"/>
    </row>
    <row r="294" spans="1:8" ht="18" customHeight="1">
      <c r="A294" s="10" t="s">
        <v>269</v>
      </c>
      <c r="B294" s="41">
        <v>225</v>
      </c>
      <c r="C294" s="41">
        <v>516</v>
      </c>
      <c r="D294" s="41">
        <v>225</v>
      </c>
      <c r="E294" s="41">
        <v>502</v>
      </c>
      <c r="F294" s="41">
        <v>227</v>
      </c>
      <c r="G294" s="41">
        <v>503</v>
      </c>
      <c r="H294" s="1"/>
    </row>
    <row r="295" spans="1:8" ht="18" customHeight="1">
      <c r="A295" s="11" t="s">
        <v>295</v>
      </c>
      <c r="B295" s="9">
        <v>2188</v>
      </c>
      <c r="C295" s="9">
        <v>5194</v>
      </c>
      <c r="D295" s="9">
        <v>2150</v>
      </c>
      <c r="E295" s="9">
        <v>5015</v>
      </c>
      <c r="F295" s="4">
        <f>SUM(F296:F304)</f>
        <v>2133</v>
      </c>
      <c r="G295" s="4">
        <f>SUM(G296:G304)</f>
        <v>4900</v>
      </c>
      <c r="H295" s="1"/>
    </row>
    <row r="296" spans="1:8" ht="18" customHeight="1">
      <c r="A296" s="10" t="s">
        <v>270</v>
      </c>
      <c r="B296" s="41">
        <v>150</v>
      </c>
      <c r="C296" s="41">
        <v>383</v>
      </c>
      <c r="D296" s="41">
        <v>148</v>
      </c>
      <c r="E296" s="41">
        <v>370</v>
      </c>
      <c r="F296" s="41">
        <v>153</v>
      </c>
      <c r="G296" s="41">
        <v>377</v>
      </c>
      <c r="H296" s="1"/>
    </row>
    <row r="297" spans="1:8" ht="18" customHeight="1">
      <c r="A297" s="10" t="s">
        <v>257</v>
      </c>
      <c r="B297" s="41">
        <v>567</v>
      </c>
      <c r="C297" s="41">
        <v>1278</v>
      </c>
      <c r="D297" s="41">
        <v>548</v>
      </c>
      <c r="E297" s="41">
        <v>1221</v>
      </c>
      <c r="F297" s="41">
        <v>531</v>
      </c>
      <c r="G297" s="41">
        <v>1175</v>
      </c>
      <c r="H297" s="1"/>
    </row>
    <row r="298" spans="1:8" ht="18" customHeight="1">
      <c r="A298" s="10" t="s">
        <v>258</v>
      </c>
      <c r="B298" s="41">
        <v>147</v>
      </c>
      <c r="C298" s="41">
        <v>356</v>
      </c>
      <c r="D298" s="41">
        <v>149</v>
      </c>
      <c r="E298" s="41">
        <v>357</v>
      </c>
      <c r="F298" s="41">
        <v>149</v>
      </c>
      <c r="G298" s="41">
        <v>355</v>
      </c>
      <c r="H298" s="1"/>
    </row>
    <row r="299" spans="1:8" ht="18" customHeight="1">
      <c r="A299" s="10" t="s">
        <v>259</v>
      </c>
      <c r="B299" s="41">
        <v>408</v>
      </c>
      <c r="C299" s="41">
        <v>1022</v>
      </c>
      <c r="D299" s="41">
        <v>397</v>
      </c>
      <c r="E299" s="41">
        <v>966</v>
      </c>
      <c r="F299" s="41">
        <v>381</v>
      </c>
      <c r="G299" s="41">
        <v>897</v>
      </c>
      <c r="H299" s="1"/>
    </row>
    <row r="300" spans="1:8" ht="18" customHeight="1">
      <c r="A300" s="10" t="s">
        <v>260</v>
      </c>
      <c r="B300" s="41">
        <v>130</v>
      </c>
      <c r="C300" s="41">
        <v>327</v>
      </c>
      <c r="D300" s="41">
        <v>130</v>
      </c>
      <c r="E300" s="41">
        <v>328</v>
      </c>
      <c r="F300" s="41">
        <v>132</v>
      </c>
      <c r="G300" s="41">
        <v>325</v>
      </c>
      <c r="H300" s="1"/>
    </row>
    <row r="301" spans="1:8" ht="18" customHeight="1">
      <c r="A301" s="10" t="s">
        <v>261</v>
      </c>
      <c r="B301" s="41">
        <v>238</v>
      </c>
      <c r="C301" s="41">
        <v>557</v>
      </c>
      <c r="D301" s="41">
        <v>235</v>
      </c>
      <c r="E301" s="41">
        <v>544</v>
      </c>
      <c r="F301" s="41">
        <v>238</v>
      </c>
      <c r="G301" s="41">
        <v>539</v>
      </c>
      <c r="H301" s="1"/>
    </row>
    <row r="302" spans="1:8" ht="18" customHeight="1">
      <c r="A302" s="10" t="s">
        <v>262</v>
      </c>
      <c r="B302" s="41">
        <v>166</v>
      </c>
      <c r="C302" s="41">
        <v>381</v>
      </c>
      <c r="D302" s="41">
        <v>164</v>
      </c>
      <c r="E302" s="41">
        <v>363</v>
      </c>
      <c r="F302" s="41">
        <v>167</v>
      </c>
      <c r="G302" s="41">
        <v>363</v>
      </c>
      <c r="H302" s="1"/>
    </row>
    <row r="303" spans="1:8" ht="18" customHeight="1">
      <c r="A303" s="10" t="s">
        <v>263</v>
      </c>
      <c r="B303" s="41">
        <v>210</v>
      </c>
      <c r="C303" s="41">
        <v>490</v>
      </c>
      <c r="D303" s="41">
        <v>206</v>
      </c>
      <c r="E303" s="41">
        <v>471</v>
      </c>
      <c r="F303" s="41">
        <v>210</v>
      </c>
      <c r="G303" s="41">
        <v>482</v>
      </c>
      <c r="H303" s="1"/>
    </row>
    <row r="304" spans="1:8" ht="18" customHeight="1">
      <c r="A304" s="10" t="s">
        <v>269</v>
      </c>
      <c r="B304" s="41">
        <v>172</v>
      </c>
      <c r="C304" s="41">
        <v>400</v>
      </c>
      <c r="D304" s="41">
        <v>173</v>
      </c>
      <c r="E304" s="41">
        <v>395</v>
      </c>
      <c r="F304" s="41">
        <v>172</v>
      </c>
      <c r="G304" s="41">
        <v>387</v>
      </c>
      <c r="H304" s="1"/>
    </row>
    <row r="305" spans="1:17" ht="18" customHeight="1">
      <c r="A305" s="15" t="s">
        <v>296</v>
      </c>
      <c r="B305" s="9">
        <v>1547</v>
      </c>
      <c r="C305" s="9">
        <v>3597</v>
      </c>
      <c r="D305" s="4">
        <v>1549</v>
      </c>
      <c r="E305" s="4">
        <v>3541</v>
      </c>
      <c r="F305" s="9">
        <f>SUM(F306:F317)</f>
        <v>1570</v>
      </c>
      <c r="G305" s="9">
        <f>SUM(G306:G317)</f>
        <v>3507</v>
      </c>
      <c r="H305" s="16"/>
      <c r="I305" s="16"/>
      <c r="J305" s="16"/>
      <c r="K305" s="16"/>
      <c r="L305" s="16"/>
      <c r="M305" s="16"/>
      <c r="N305" s="16"/>
      <c r="O305" s="16"/>
      <c r="P305" s="16"/>
      <c r="Q305" s="16"/>
    </row>
    <row r="306" spans="1:13" ht="18" customHeight="1">
      <c r="A306" s="10" t="s">
        <v>302</v>
      </c>
      <c r="B306" s="41">
        <v>77</v>
      </c>
      <c r="C306" s="41">
        <v>193</v>
      </c>
      <c r="D306" s="41">
        <v>74</v>
      </c>
      <c r="E306" s="41">
        <v>182</v>
      </c>
      <c r="F306" s="41">
        <v>71</v>
      </c>
      <c r="G306" s="41">
        <v>180</v>
      </c>
      <c r="H306" s="16"/>
      <c r="I306" s="16"/>
      <c r="J306" s="16"/>
      <c r="K306" s="16"/>
      <c r="L306" s="16"/>
      <c r="M306" s="16"/>
    </row>
    <row r="307" spans="1:8" ht="18" customHeight="1">
      <c r="A307" s="10" t="s">
        <v>303</v>
      </c>
      <c r="B307" s="41">
        <v>113</v>
      </c>
      <c r="C307" s="41">
        <v>239</v>
      </c>
      <c r="D307" s="41">
        <v>110</v>
      </c>
      <c r="E307" s="41">
        <v>232</v>
      </c>
      <c r="F307" s="41">
        <v>108</v>
      </c>
      <c r="G307" s="41">
        <v>226</v>
      </c>
      <c r="H307" s="16"/>
    </row>
    <row r="308" spans="1:8" ht="18" customHeight="1">
      <c r="A308" s="10" t="s">
        <v>304</v>
      </c>
      <c r="B308" s="41">
        <v>288</v>
      </c>
      <c r="C308" s="41">
        <v>618</v>
      </c>
      <c r="D308" s="41">
        <v>296</v>
      </c>
      <c r="E308" s="41">
        <v>619</v>
      </c>
      <c r="F308" s="41">
        <v>322</v>
      </c>
      <c r="G308" s="41">
        <v>645</v>
      </c>
      <c r="H308" s="1"/>
    </row>
    <row r="309" spans="1:8" ht="18" customHeight="1">
      <c r="A309" s="10" t="s">
        <v>305</v>
      </c>
      <c r="B309" s="41">
        <v>77</v>
      </c>
      <c r="C309" s="41">
        <v>106</v>
      </c>
      <c r="D309" s="41">
        <v>79</v>
      </c>
      <c r="E309" s="41">
        <v>105</v>
      </c>
      <c r="F309" s="41">
        <v>74</v>
      </c>
      <c r="G309" s="41">
        <v>99</v>
      </c>
      <c r="H309" s="1"/>
    </row>
    <row r="310" spans="1:8" ht="18" customHeight="1">
      <c r="A310" s="10" t="s">
        <v>306</v>
      </c>
      <c r="B310" s="41">
        <v>69</v>
      </c>
      <c r="C310" s="41">
        <v>171</v>
      </c>
      <c r="D310" s="41">
        <v>68</v>
      </c>
      <c r="E310" s="41">
        <v>169</v>
      </c>
      <c r="F310" s="41">
        <v>70</v>
      </c>
      <c r="G310" s="41">
        <v>168</v>
      </c>
      <c r="H310" s="1"/>
    </row>
    <row r="311" spans="1:8" ht="18" customHeight="1">
      <c r="A311" s="10" t="s">
        <v>307</v>
      </c>
      <c r="B311" s="41">
        <v>7</v>
      </c>
      <c r="C311" s="41">
        <v>14</v>
      </c>
      <c r="D311" s="41">
        <v>7</v>
      </c>
      <c r="E311" s="41">
        <v>14</v>
      </c>
      <c r="F311" s="41">
        <v>7</v>
      </c>
      <c r="G311" s="41">
        <v>14</v>
      </c>
      <c r="H311" s="1"/>
    </row>
    <row r="312" spans="1:8" ht="18" customHeight="1">
      <c r="A312" s="10" t="s">
        <v>308</v>
      </c>
      <c r="B312" s="41">
        <v>491</v>
      </c>
      <c r="C312" s="41">
        <v>1205</v>
      </c>
      <c r="D312" s="41">
        <v>491</v>
      </c>
      <c r="E312" s="41">
        <v>1189</v>
      </c>
      <c r="F312" s="41">
        <v>489</v>
      </c>
      <c r="G312" s="41">
        <v>1156</v>
      </c>
      <c r="H312" s="1"/>
    </row>
    <row r="313" spans="1:8" ht="18" customHeight="1">
      <c r="A313" s="10" t="s">
        <v>309</v>
      </c>
      <c r="B313" s="41">
        <v>39</v>
      </c>
      <c r="C313" s="41">
        <v>106</v>
      </c>
      <c r="D313" s="41">
        <v>39</v>
      </c>
      <c r="E313" s="41">
        <v>100</v>
      </c>
      <c r="F313" s="41">
        <v>39</v>
      </c>
      <c r="G313" s="41">
        <v>101</v>
      </c>
      <c r="H313" s="1"/>
    </row>
    <row r="314" spans="1:8" ht="18" customHeight="1">
      <c r="A314" s="10" t="s">
        <v>310</v>
      </c>
      <c r="B314" s="41">
        <v>38</v>
      </c>
      <c r="C314" s="41">
        <v>82</v>
      </c>
      <c r="D314" s="41">
        <v>36</v>
      </c>
      <c r="E314" s="41">
        <v>77</v>
      </c>
      <c r="F314" s="41">
        <v>34</v>
      </c>
      <c r="G314" s="41">
        <v>74</v>
      </c>
      <c r="H314" s="1"/>
    </row>
    <row r="315" spans="1:8" ht="18" customHeight="1">
      <c r="A315" s="10" t="s">
        <v>311</v>
      </c>
      <c r="B315" s="41">
        <v>103</v>
      </c>
      <c r="C315" s="41">
        <v>240</v>
      </c>
      <c r="D315" s="41">
        <v>104</v>
      </c>
      <c r="E315" s="41">
        <v>240</v>
      </c>
      <c r="F315" s="41">
        <v>108</v>
      </c>
      <c r="G315" s="41">
        <v>234</v>
      </c>
      <c r="H315" s="1"/>
    </row>
    <row r="316" spans="1:8" ht="18" customHeight="1">
      <c r="A316" s="10" t="s">
        <v>312</v>
      </c>
      <c r="B316" s="41">
        <v>116</v>
      </c>
      <c r="C316" s="41">
        <v>299</v>
      </c>
      <c r="D316" s="41">
        <v>115</v>
      </c>
      <c r="E316" s="41">
        <v>296</v>
      </c>
      <c r="F316" s="41">
        <v>117</v>
      </c>
      <c r="G316" s="41">
        <v>291</v>
      </c>
      <c r="H316" s="1"/>
    </row>
    <row r="317" spans="1:8" ht="18" customHeight="1">
      <c r="A317" s="10" t="s">
        <v>313</v>
      </c>
      <c r="B317" s="41">
        <v>129</v>
      </c>
      <c r="C317" s="41">
        <v>324</v>
      </c>
      <c r="D317" s="41">
        <v>130</v>
      </c>
      <c r="E317" s="41">
        <v>318</v>
      </c>
      <c r="F317" s="41">
        <v>131</v>
      </c>
      <c r="G317" s="41">
        <v>319</v>
      </c>
      <c r="H317" s="1"/>
    </row>
    <row r="318" spans="1:13" ht="18" customHeight="1">
      <c r="A318" s="15" t="s">
        <v>297</v>
      </c>
      <c r="B318" s="4">
        <v>2992</v>
      </c>
      <c r="C318" s="4">
        <v>7605</v>
      </c>
      <c r="D318" s="9">
        <v>2999</v>
      </c>
      <c r="E318" s="9">
        <v>7558</v>
      </c>
      <c r="F318" s="4">
        <f>SUM(F319:F329)</f>
        <v>3063</v>
      </c>
      <c r="G318" s="4">
        <f>SUM(G319:G329)</f>
        <v>7582</v>
      </c>
      <c r="H318" s="16"/>
      <c r="I318" s="16"/>
      <c r="J318" s="16"/>
      <c r="K318" s="16"/>
      <c r="L318" s="16"/>
      <c r="M318" s="16"/>
    </row>
    <row r="319" spans="1:8" ht="18" customHeight="1">
      <c r="A319" s="10" t="s">
        <v>140</v>
      </c>
      <c r="B319" s="41">
        <v>33</v>
      </c>
      <c r="C319" s="41">
        <v>100</v>
      </c>
      <c r="D319" s="41">
        <v>33</v>
      </c>
      <c r="E319" s="41">
        <v>100</v>
      </c>
      <c r="F319" s="41">
        <v>32</v>
      </c>
      <c r="G319" s="41">
        <v>98</v>
      </c>
      <c r="H319" s="1"/>
    </row>
    <row r="320" spans="1:8" ht="18" customHeight="1">
      <c r="A320" s="10" t="s">
        <v>141</v>
      </c>
      <c r="B320" s="41">
        <v>289</v>
      </c>
      <c r="C320" s="41">
        <v>590</v>
      </c>
      <c r="D320" s="41">
        <v>290</v>
      </c>
      <c r="E320" s="41">
        <v>580</v>
      </c>
      <c r="F320" s="41">
        <v>305</v>
      </c>
      <c r="G320" s="41">
        <v>600</v>
      </c>
      <c r="H320" s="1"/>
    </row>
    <row r="321" spans="1:8" ht="18" customHeight="1">
      <c r="A321" s="10" t="s">
        <v>142</v>
      </c>
      <c r="B321" s="41">
        <v>100</v>
      </c>
      <c r="C321" s="41">
        <v>230</v>
      </c>
      <c r="D321" s="41">
        <v>102</v>
      </c>
      <c r="E321" s="41">
        <v>230</v>
      </c>
      <c r="F321" s="41">
        <v>106</v>
      </c>
      <c r="G321" s="41">
        <v>232</v>
      </c>
      <c r="H321" s="1"/>
    </row>
    <row r="322" spans="1:8" ht="18" customHeight="1">
      <c r="A322" s="10" t="s">
        <v>143</v>
      </c>
      <c r="B322" s="41">
        <v>403</v>
      </c>
      <c r="C322" s="41">
        <v>1001</v>
      </c>
      <c r="D322" s="41">
        <v>403</v>
      </c>
      <c r="E322" s="41">
        <v>991</v>
      </c>
      <c r="F322" s="41">
        <v>406</v>
      </c>
      <c r="G322" s="41">
        <v>975</v>
      </c>
      <c r="H322" s="1"/>
    </row>
    <row r="323" spans="1:8" ht="18" customHeight="1">
      <c r="A323" s="10" t="s">
        <v>144</v>
      </c>
      <c r="B323" s="41">
        <v>290</v>
      </c>
      <c r="C323" s="41">
        <v>771</v>
      </c>
      <c r="D323" s="41">
        <v>291</v>
      </c>
      <c r="E323" s="41">
        <v>777</v>
      </c>
      <c r="F323" s="41">
        <v>304</v>
      </c>
      <c r="G323" s="41">
        <v>807</v>
      </c>
      <c r="H323" s="1"/>
    </row>
    <row r="324" spans="1:8" ht="18" customHeight="1">
      <c r="A324" s="10" t="s">
        <v>145</v>
      </c>
      <c r="B324" s="41">
        <v>174</v>
      </c>
      <c r="C324" s="41">
        <v>418</v>
      </c>
      <c r="D324" s="41">
        <v>172</v>
      </c>
      <c r="E324" s="41">
        <v>411</v>
      </c>
      <c r="F324" s="41">
        <v>169</v>
      </c>
      <c r="G324" s="41">
        <v>399</v>
      </c>
      <c r="H324" s="1"/>
    </row>
    <row r="325" spans="1:8" ht="18" customHeight="1">
      <c r="A325" s="10" t="s">
        <v>146</v>
      </c>
      <c r="B325" s="41">
        <v>396</v>
      </c>
      <c r="C325" s="41">
        <v>1205</v>
      </c>
      <c r="D325" s="41">
        <v>403</v>
      </c>
      <c r="E325" s="41">
        <v>1209</v>
      </c>
      <c r="F325" s="41">
        <v>411</v>
      </c>
      <c r="G325" s="41">
        <v>1205</v>
      </c>
      <c r="H325" s="1"/>
    </row>
    <row r="326" spans="1:8" ht="18" customHeight="1">
      <c r="A326" s="10" t="s">
        <v>147</v>
      </c>
      <c r="B326" s="41">
        <v>144</v>
      </c>
      <c r="C326" s="41">
        <v>389</v>
      </c>
      <c r="D326" s="41">
        <v>153</v>
      </c>
      <c r="E326" s="41">
        <v>408</v>
      </c>
      <c r="F326" s="41">
        <v>160</v>
      </c>
      <c r="G326" s="41">
        <v>413</v>
      </c>
      <c r="H326" s="1"/>
    </row>
    <row r="327" spans="1:8" ht="18" customHeight="1">
      <c r="A327" s="10" t="s">
        <v>314</v>
      </c>
      <c r="B327" s="41">
        <v>190</v>
      </c>
      <c r="C327" s="41">
        <v>455</v>
      </c>
      <c r="D327" s="41">
        <v>183</v>
      </c>
      <c r="E327" s="41">
        <v>443</v>
      </c>
      <c r="F327" s="41">
        <v>160</v>
      </c>
      <c r="G327" s="41">
        <v>391</v>
      </c>
      <c r="H327" s="1"/>
    </row>
    <row r="328" spans="1:8" ht="18" customHeight="1">
      <c r="A328" s="10" t="s">
        <v>315</v>
      </c>
      <c r="B328" s="41">
        <v>205</v>
      </c>
      <c r="C328" s="41">
        <v>514</v>
      </c>
      <c r="D328" s="41">
        <v>207</v>
      </c>
      <c r="E328" s="41">
        <v>514</v>
      </c>
      <c r="F328" s="41">
        <v>214</v>
      </c>
      <c r="G328" s="41">
        <v>518</v>
      </c>
      <c r="H328" s="1"/>
    </row>
    <row r="329" spans="1:8" ht="18" customHeight="1">
      <c r="A329" s="10" t="s">
        <v>316</v>
      </c>
      <c r="B329" s="41">
        <v>768</v>
      </c>
      <c r="C329" s="41">
        <v>1932</v>
      </c>
      <c r="D329" s="41">
        <v>762</v>
      </c>
      <c r="E329" s="41">
        <v>1895</v>
      </c>
      <c r="F329" s="41">
        <v>796</v>
      </c>
      <c r="G329" s="41">
        <v>1944</v>
      </c>
      <c r="H329" s="1"/>
    </row>
    <row r="330" spans="1:15" ht="18" customHeight="1">
      <c r="A330" s="11" t="s">
        <v>298</v>
      </c>
      <c r="B330" s="9">
        <v>3603</v>
      </c>
      <c r="C330" s="9">
        <v>8708</v>
      </c>
      <c r="D330" s="4">
        <v>3702</v>
      </c>
      <c r="E330" s="4">
        <v>8861</v>
      </c>
      <c r="F330" s="17">
        <f>SUM(F331:F356)</f>
        <v>3909</v>
      </c>
      <c r="G330" s="17">
        <f>SUM(G331:G356)</f>
        <v>9176</v>
      </c>
      <c r="H330" s="16"/>
      <c r="I330" s="16"/>
      <c r="J330" s="16"/>
      <c r="K330" s="16"/>
      <c r="L330" s="16"/>
      <c r="M330" s="16"/>
      <c r="N330" s="16"/>
      <c r="O330" s="16"/>
    </row>
    <row r="331" spans="1:8" ht="18" customHeight="1">
      <c r="A331" s="10" t="s">
        <v>317</v>
      </c>
      <c r="B331" s="41">
        <v>177</v>
      </c>
      <c r="C331" s="41">
        <v>439</v>
      </c>
      <c r="D331" s="41">
        <v>176</v>
      </c>
      <c r="E331" s="41">
        <v>446</v>
      </c>
      <c r="F331" s="41">
        <v>182</v>
      </c>
      <c r="G331" s="41">
        <v>450</v>
      </c>
      <c r="H331" s="1"/>
    </row>
    <row r="332" spans="1:8" ht="18" customHeight="1">
      <c r="A332" s="10" t="s">
        <v>318</v>
      </c>
      <c r="B332" s="41">
        <v>363</v>
      </c>
      <c r="C332" s="41">
        <v>914</v>
      </c>
      <c r="D332" s="41">
        <v>350</v>
      </c>
      <c r="E332" s="41">
        <v>890</v>
      </c>
      <c r="F332" s="41">
        <v>373</v>
      </c>
      <c r="G332" s="41">
        <v>919</v>
      </c>
      <c r="H332" s="1"/>
    </row>
    <row r="333" spans="1:8" ht="18" customHeight="1">
      <c r="A333" s="10" t="s">
        <v>319</v>
      </c>
      <c r="B333" s="41">
        <v>187</v>
      </c>
      <c r="C333" s="41">
        <v>482</v>
      </c>
      <c r="D333" s="41">
        <v>192</v>
      </c>
      <c r="E333" s="41">
        <v>493</v>
      </c>
      <c r="F333" s="41">
        <v>206</v>
      </c>
      <c r="G333" s="41">
        <v>524</v>
      </c>
      <c r="H333" s="1"/>
    </row>
    <row r="334" spans="1:8" ht="18" customHeight="1">
      <c r="A334" s="10" t="s">
        <v>320</v>
      </c>
      <c r="B334" s="41">
        <v>443</v>
      </c>
      <c r="C334" s="41">
        <v>1075</v>
      </c>
      <c r="D334" s="41">
        <v>453</v>
      </c>
      <c r="E334" s="41">
        <v>1107</v>
      </c>
      <c r="F334" s="41">
        <v>479</v>
      </c>
      <c r="G334" s="41">
        <v>1160</v>
      </c>
      <c r="H334" s="1"/>
    </row>
    <row r="335" spans="1:8" ht="18" customHeight="1">
      <c r="A335" s="10" t="s">
        <v>321</v>
      </c>
      <c r="B335" s="41">
        <v>158</v>
      </c>
      <c r="C335" s="41">
        <v>314</v>
      </c>
      <c r="D335" s="41">
        <v>159</v>
      </c>
      <c r="E335" s="41">
        <v>314</v>
      </c>
      <c r="F335" s="41">
        <v>173</v>
      </c>
      <c r="G335" s="41">
        <v>333</v>
      </c>
      <c r="H335" s="1"/>
    </row>
    <row r="336" spans="1:8" ht="18" customHeight="1">
      <c r="A336" s="10" t="s">
        <v>322</v>
      </c>
      <c r="B336" s="41">
        <v>248</v>
      </c>
      <c r="C336" s="41">
        <v>652</v>
      </c>
      <c r="D336" s="41">
        <v>248</v>
      </c>
      <c r="E336" s="41">
        <v>642</v>
      </c>
      <c r="F336" s="41">
        <v>259</v>
      </c>
      <c r="G336" s="41">
        <v>657</v>
      </c>
      <c r="H336" s="1"/>
    </row>
    <row r="337" spans="1:8" ht="18" customHeight="1">
      <c r="A337" s="10" t="s">
        <v>323</v>
      </c>
      <c r="B337" s="41">
        <v>242</v>
      </c>
      <c r="C337" s="41">
        <v>587</v>
      </c>
      <c r="D337" s="41">
        <v>238</v>
      </c>
      <c r="E337" s="41">
        <v>567</v>
      </c>
      <c r="F337" s="41">
        <v>254</v>
      </c>
      <c r="G337" s="41">
        <v>587</v>
      </c>
      <c r="H337" s="1"/>
    </row>
    <row r="338" spans="1:8" ht="18" customHeight="1">
      <c r="A338" s="10" t="s">
        <v>324</v>
      </c>
      <c r="B338" s="41">
        <v>132</v>
      </c>
      <c r="C338" s="41">
        <v>329</v>
      </c>
      <c r="D338" s="41">
        <v>139</v>
      </c>
      <c r="E338" s="41">
        <v>335</v>
      </c>
      <c r="F338" s="41">
        <v>134</v>
      </c>
      <c r="G338" s="41">
        <v>319</v>
      </c>
      <c r="H338" s="1"/>
    </row>
    <row r="339" spans="1:8" ht="18" customHeight="1">
      <c r="A339" s="10" t="s">
        <v>325</v>
      </c>
      <c r="B339" s="41">
        <v>0</v>
      </c>
      <c r="C339" s="41">
        <v>0</v>
      </c>
      <c r="D339" s="41">
        <v>0</v>
      </c>
      <c r="E339" s="41">
        <v>0</v>
      </c>
      <c r="F339" s="41">
        <v>0</v>
      </c>
      <c r="G339" s="41">
        <v>0</v>
      </c>
      <c r="H339" s="1"/>
    </row>
    <row r="340" spans="1:8" ht="18" customHeight="1">
      <c r="A340" s="10" t="s">
        <v>326</v>
      </c>
      <c r="B340" s="41">
        <v>0</v>
      </c>
      <c r="C340" s="41">
        <v>0</v>
      </c>
      <c r="D340" s="41">
        <v>0</v>
      </c>
      <c r="E340" s="41">
        <v>0</v>
      </c>
      <c r="F340" s="41">
        <v>0</v>
      </c>
      <c r="G340" s="41">
        <v>0</v>
      </c>
      <c r="H340" s="1"/>
    </row>
    <row r="341" spans="1:8" ht="18" customHeight="1">
      <c r="A341" s="10" t="s">
        <v>327</v>
      </c>
      <c r="B341" s="41">
        <v>60</v>
      </c>
      <c r="C341" s="41">
        <v>140</v>
      </c>
      <c r="D341" s="41">
        <v>59</v>
      </c>
      <c r="E341" s="41">
        <v>136</v>
      </c>
      <c r="F341" s="41">
        <v>60</v>
      </c>
      <c r="G341" s="41">
        <v>137</v>
      </c>
      <c r="H341" s="1"/>
    </row>
    <row r="342" spans="1:8" ht="18" customHeight="1">
      <c r="A342" s="10" t="s">
        <v>328</v>
      </c>
      <c r="B342" s="41">
        <v>231</v>
      </c>
      <c r="C342" s="41">
        <v>544</v>
      </c>
      <c r="D342" s="41">
        <v>239</v>
      </c>
      <c r="E342" s="41">
        <v>547</v>
      </c>
      <c r="F342" s="41">
        <v>249</v>
      </c>
      <c r="G342" s="41">
        <v>561</v>
      </c>
      <c r="H342" s="1"/>
    </row>
    <row r="343" spans="1:8" ht="18" customHeight="1">
      <c r="A343" s="10" t="s">
        <v>329</v>
      </c>
      <c r="B343" s="41">
        <v>2</v>
      </c>
      <c r="C343" s="41">
        <v>2</v>
      </c>
      <c r="D343" s="41">
        <v>2</v>
      </c>
      <c r="E343" s="41">
        <v>2</v>
      </c>
      <c r="F343" s="41">
        <v>2</v>
      </c>
      <c r="G343" s="41">
        <v>2</v>
      </c>
      <c r="H343" s="1"/>
    </row>
    <row r="344" spans="1:8" ht="18" customHeight="1">
      <c r="A344" s="10" t="s">
        <v>330</v>
      </c>
      <c r="B344" s="41">
        <v>79</v>
      </c>
      <c r="C344" s="41">
        <v>211</v>
      </c>
      <c r="D344" s="41">
        <v>81</v>
      </c>
      <c r="E344" s="41">
        <v>215</v>
      </c>
      <c r="F344" s="41">
        <v>82</v>
      </c>
      <c r="G344" s="41">
        <v>214</v>
      </c>
      <c r="H344" s="1"/>
    </row>
    <row r="345" spans="1:8" ht="18" customHeight="1">
      <c r="A345" s="10" t="s">
        <v>331</v>
      </c>
      <c r="B345" s="41">
        <v>0</v>
      </c>
      <c r="C345" s="41">
        <v>0</v>
      </c>
      <c r="D345" s="41">
        <v>0</v>
      </c>
      <c r="E345" s="41">
        <v>0</v>
      </c>
      <c r="F345" s="41">
        <v>0</v>
      </c>
      <c r="G345" s="41">
        <v>0</v>
      </c>
      <c r="H345" s="1"/>
    </row>
    <row r="346" spans="1:8" ht="18" customHeight="1">
      <c r="A346" s="10" t="s">
        <v>332</v>
      </c>
      <c r="B346" s="41">
        <v>299</v>
      </c>
      <c r="C346" s="41">
        <v>577</v>
      </c>
      <c r="D346" s="41">
        <v>303</v>
      </c>
      <c r="E346" s="41">
        <v>597</v>
      </c>
      <c r="F346" s="41">
        <v>309</v>
      </c>
      <c r="G346" s="41">
        <v>588</v>
      </c>
      <c r="H346" s="1"/>
    </row>
    <row r="347" spans="1:8" ht="18" customHeight="1">
      <c r="A347" s="10" t="s">
        <v>333</v>
      </c>
      <c r="B347" s="41">
        <v>239</v>
      </c>
      <c r="C347" s="41">
        <v>565</v>
      </c>
      <c r="D347" s="41">
        <v>245</v>
      </c>
      <c r="E347" s="41">
        <v>569</v>
      </c>
      <c r="F347" s="41">
        <v>247</v>
      </c>
      <c r="G347" s="41">
        <v>567</v>
      </c>
      <c r="H347" s="1"/>
    </row>
    <row r="348" spans="1:8" ht="18" customHeight="1">
      <c r="A348" s="10" t="s">
        <v>334</v>
      </c>
      <c r="B348" s="41">
        <v>29</v>
      </c>
      <c r="C348" s="41">
        <v>85</v>
      </c>
      <c r="D348" s="41">
        <v>30</v>
      </c>
      <c r="E348" s="41">
        <v>85</v>
      </c>
      <c r="F348" s="41">
        <v>31</v>
      </c>
      <c r="G348" s="41">
        <v>86</v>
      </c>
      <c r="H348" s="1"/>
    </row>
    <row r="349" spans="1:8" ht="18" customHeight="1">
      <c r="A349" s="10" t="s">
        <v>335</v>
      </c>
      <c r="B349" s="41">
        <v>38</v>
      </c>
      <c r="C349" s="41">
        <v>103</v>
      </c>
      <c r="D349" s="41">
        <v>37</v>
      </c>
      <c r="E349" s="41">
        <v>97</v>
      </c>
      <c r="F349" s="41">
        <v>37</v>
      </c>
      <c r="G349" s="41">
        <v>95</v>
      </c>
      <c r="H349" s="1"/>
    </row>
    <row r="350" spans="1:8" ht="18" customHeight="1">
      <c r="A350" s="10" t="s">
        <v>177</v>
      </c>
      <c r="B350" s="41">
        <v>21</v>
      </c>
      <c r="C350" s="41">
        <v>49</v>
      </c>
      <c r="D350" s="41">
        <v>21</v>
      </c>
      <c r="E350" s="41">
        <v>49</v>
      </c>
      <c r="F350" s="41">
        <v>20</v>
      </c>
      <c r="G350" s="41">
        <v>49</v>
      </c>
      <c r="H350" s="1"/>
    </row>
    <row r="351" spans="1:8" ht="18" customHeight="1">
      <c r="A351" s="10" t="s">
        <v>336</v>
      </c>
      <c r="B351" s="41">
        <v>77</v>
      </c>
      <c r="C351" s="41">
        <v>179</v>
      </c>
      <c r="D351" s="41">
        <v>74</v>
      </c>
      <c r="E351" s="41">
        <v>172</v>
      </c>
      <c r="F351" s="41">
        <v>72</v>
      </c>
      <c r="G351" s="41">
        <v>166</v>
      </c>
      <c r="H351" s="1"/>
    </row>
    <row r="352" spans="1:8" ht="18" customHeight="1">
      <c r="A352" s="10" t="s">
        <v>337</v>
      </c>
      <c r="B352" s="41">
        <v>204</v>
      </c>
      <c r="C352" s="41">
        <v>574</v>
      </c>
      <c r="D352" s="41">
        <v>257</v>
      </c>
      <c r="E352" s="41">
        <v>704</v>
      </c>
      <c r="F352" s="41">
        <v>317</v>
      </c>
      <c r="G352" s="41">
        <v>844</v>
      </c>
      <c r="H352" s="1"/>
    </row>
    <row r="353" spans="1:8" ht="18" customHeight="1">
      <c r="A353" s="10" t="s">
        <v>338</v>
      </c>
      <c r="B353" s="41">
        <v>145</v>
      </c>
      <c r="C353" s="41">
        <v>282</v>
      </c>
      <c r="D353" s="41">
        <v>167</v>
      </c>
      <c r="E353" s="41">
        <v>299</v>
      </c>
      <c r="F353" s="41">
        <v>188</v>
      </c>
      <c r="G353" s="41">
        <v>326</v>
      </c>
      <c r="H353" s="1"/>
    </row>
    <row r="354" spans="1:8" ht="18" customHeight="1">
      <c r="A354" s="10" t="s">
        <v>339</v>
      </c>
      <c r="B354" s="41">
        <v>123</v>
      </c>
      <c r="C354" s="41">
        <v>306</v>
      </c>
      <c r="D354" s="41">
        <v>123</v>
      </c>
      <c r="E354" s="41">
        <v>302</v>
      </c>
      <c r="F354" s="41">
        <v>124</v>
      </c>
      <c r="G354" s="41">
        <v>304</v>
      </c>
      <c r="H354" s="1"/>
    </row>
    <row r="355" spans="1:8" ht="18" customHeight="1">
      <c r="A355" s="10" t="s">
        <v>340</v>
      </c>
      <c r="B355" s="41">
        <v>45</v>
      </c>
      <c r="C355" s="41">
        <v>119</v>
      </c>
      <c r="D355" s="41">
        <v>46</v>
      </c>
      <c r="E355" s="41">
        <v>119</v>
      </c>
      <c r="F355" s="41">
        <v>47</v>
      </c>
      <c r="G355" s="41">
        <v>116</v>
      </c>
      <c r="H355" s="1"/>
    </row>
    <row r="356" spans="1:8" ht="18" customHeight="1">
      <c r="A356" s="10" t="s">
        <v>341</v>
      </c>
      <c r="B356" s="41">
        <v>61</v>
      </c>
      <c r="C356" s="41">
        <v>180</v>
      </c>
      <c r="D356" s="41">
        <v>63</v>
      </c>
      <c r="E356" s="41">
        <v>174</v>
      </c>
      <c r="F356" s="41">
        <v>64</v>
      </c>
      <c r="G356" s="41">
        <v>172</v>
      </c>
      <c r="H356" s="1"/>
    </row>
    <row r="357" spans="1:11" ht="18" customHeight="1">
      <c r="A357" s="11" t="s">
        <v>299</v>
      </c>
      <c r="B357" s="4">
        <v>2264</v>
      </c>
      <c r="C357" s="4">
        <v>5604</v>
      </c>
      <c r="D357" s="17">
        <v>2296</v>
      </c>
      <c r="E357" s="17">
        <v>5631</v>
      </c>
      <c r="F357" s="17">
        <f>SUM(F358:F373)</f>
        <v>2351</v>
      </c>
      <c r="G357" s="17">
        <f>SUM(G358:G373)</f>
        <v>5674</v>
      </c>
      <c r="H357" s="1"/>
      <c r="I357" s="12"/>
      <c r="J357" s="12"/>
      <c r="K357" s="12"/>
    </row>
    <row r="358" spans="1:8" ht="18" customHeight="1">
      <c r="A358" s="10" t="s">
        <v>342</v>
      </c>
      <c r="B358" s="41">
        <v>258</v>
      </c>
      <c r="C358" s="41">
        <v>640</v>
      </c>
      <c r="D358" s="41">
        <v>259</v>
      </c>
      <c r="E358" s="41">
        <v>645</v>
      </c>
      <c r="F358" s="41">
        <v>254</v>
      </c>
      <c r="G358" s="41">
        <v>627</v>
      </c>
      <c r="H358" s="1"/>
    </row>
    <row r="359" spans="1:8" ht="18" customHeight="1">
      <c r="A359" s="10" t="s">
        <v>244</v>
      </c>
      <c r="B359" s="41">
        <v>201</v>
      </c>
      <c r="C359" s="41">
        <v>438</v>
      </c>
      <c r="D359" s="41">
        <v>197</v>
      </c>
      <c r="E359" s="41">
        <v>438</v>
      </c>
      <c r="F359" s="41">
        <v>197</v>
      </c>
      <c r="G359" s="41">
        <v>442</v>
      </c>
      <c r="H359" s="1"/>
    </row>
    <row r="360" spans="1:8" ht="18" customHeight="1">
      <c r="A360" s="10" t="s">
        <v>245</v>
      </c>
      <c r="B360" s="41">
        <v>138</v>
      </c>
      <c r="C360" s="41">
        <v>350</v>
      </c>
      <c r="D360" s="41">
        <v>135</v>
      </c>
      <c r="E360" s="41">
        <v>346</v>
      </c>
      <c r="F360" s="41">
        <v>140</v>
      </c>
      <c r="G360" s="41">
        <v>342</v>
      </c>
      <c r="H360" s="1"/>
    </row>
    <row r="361" spans="1:8" ht="18" customHeight="1">
      <c r="A361" s="10" t="s">
        <v>343</v>
      </c>
      <c r="B361" s="41">
        <v>179</v>
      </c>
      <c r="C361" s="41">
        <v>436</v>
      </c>
      <c r="D361" s="41">
        <v>188</v>
      </c>
      <c r="E361" s="41">
        <v>455</v>
      </c>
      <c r="F361" s="41">
        <v>193</v>
      </c>
      <c r="G361" s="41">
        <v>465</v>
      </c>
      <c r="H361" s="1"/>
    </row>
    <row r="362" spans="1:8" ht="18" customHeight="1">
      <c r="A362" s="10" t="s">
        <v>344</v>
      </c>
      <c r="B362" s="41">
        <v>31</v>
      </c>
      <c r="C362" s="41">
        <v>74</v>
      </c>
      <c r="D362" s="41">
        <v>31</v>
      </c>
      <c r="E362" s="41">
        <v>74</v>
      </c>
      <c r="F362" s="41">
        <v>34</v>
      </c>
      <c r="G362" s="41">
        <v>75</v>
      </c>
      <c r="H362" s="1"/>
    </row>
    <row r="363" spans="1:8" ht="18" customHeight="1">
      <c r="A363" s="10" t="s">
        <v>345</v>
      </c>
      <c r="B363" s="41">
        <v>24</v>
      </c>
      <c r="C363" s="41">
        <v>73</v>
      </c>
      <c r="D363" s="41">
        <v>25</v>
      </c>
      <c r="E363" s="41">
        <v>72</v>
      </c>
      <c r="F363" s="41">
        <v>27</v>
      </c>
      <c r="G363" s="41">
        <v>78</v>
      </c>
      <c r="H363" s="1"/>
    </row>
    <row r="364" spans="1:8" ht="18" customHeight="1">
      <c r="A364" s="10" t="s">
        <v>346</v>
      </c>
      <c r="B364" s="41">
        <v>57</v>
      </c>
      <c r="C364" s="41">
        <v>156</v>
      </c>
      <c r="D364" s="41">
        <v>58</v>
      </c>
      <c r="E364" s="41">
        <v>153</v>
      </c>
      <c r="F364" s="41">
        <v>57</v>
      </c>
      <c r="G364" s="41">
        <v>150</v>
      </c>
      <c r="H364" s="1"/>
    </row>
    <row r="365" spans="1:8" ht="18" customHeight="1">
      <c r="A365" s="10" t="s">
        <v>250</v>
      </c>
      <c r="B365" s="41">
        <v>55</v>
      </c>
      <c r="C365" s="41">
        <v>124</v>
      </c>
      <c r="D365" s="41">
        <v>54</v>
      </c>
      <c r="E365" s="41">
        <v>123</v>
      </c>
      <c r="F365" s="41">
        <v>56</v>
      </c>
      <c r="G365" s="41">
        <v>123</v>
      </c>
      <c r="H365" s="1"/>
    </row>
    <row r="366" spans="1:8" ht="18" customHeight="1">
      <c r="A366" s="10" t="s">
        <v>347</v>
      </c>
      <c r="B366" s="41">
        <v>52</v>
      </c>
      <c r="C366" s="41">
        <v>135</v>
      </c>
      <c r="D366" s="41">
        <v>49</v>
      </c>
      <c r="E366" s="41">
        <v>132</v>
      </c>
      <c r="F366" s="41">
        <v>54</v>
      </c>
      <c r="G366" s="41">
        <v>138</v>
      </c>
      <c r="H366" s="1"/>
    </row>
    <row r="367" spans="1:8" ht="18" customHeight="1">
      <c r="A367" s="10" t="s">
        <v>348</v>
      </c>
      <c r="B367" s="41">
        <v>107</v>
      </c>
      <c r="C367" s="41">
        <v>237</v>
      </c>
      <c r="D367" s="41">
        <v>114</v>
      </c>
      <c r="E367" s="41">
        <v>241</v>
      </c>
      <c r="F367" s="41">
        <v>119</v>
      </c>
      <c r="G367" s="41">
        <v>245</v>
      </c>
      <c r="H367" s="1"/>
    </row>
    <row r="368" spans="1:8" ht="18" customHeight="1">
      <c r="A368" s="10" t="s">
        <v>228</v>
      </c>
      <c r="B368" s="41">
        <v>53</v>
      </c>
      <c r="C368" s="41">
        <v>136</v>
      </c>
      <c r="D368" s="41">
        <v>58</v>
      </c>
      <c r="E368" s="41">
        <v>143</v>
      </c>
      <c r="F368" s="41">
        <v>52</v>
      </c>
      <c r="G368" s="41">
        <v>129</v>
      </c>
      <c r="H368" s="1"/>
    </row>
    <row r="369" spans="1:8" ht="18" customHeight="1">
      <c r="A369" s="10" t="s">
        <v>349</v>
      </c>
      <c r="B369" s="41">
        <v>106</v>
      </c>
      <c r="C369" s="41">
        <v>267</v>
      </c>
      <c r="D369" s="41">
        <v>103</v>
      </c>
      <c r="E369" s="41">
        <v>254</v>
      </c>
      <c r="F369" s="41">
        <v>108</v>
      </c>
      <c r="G369" s="41">
        <v>263</v>
      </c>
      <c r="H369" s="1"/>
    </row>
    <row r="370" spans="1:8" ht="18" customHeight="1">
      <c r="A370" s="10" t="s">
        <v>350</v>
      </c>
      <c r="B370" s="41">
        <v>324</v>
      </c>
      <c r="C370" s="41">
        <v>789</v>
      </c>
      <c r="D370" s="41">
        <v>323</v>
      </c>
      <c r="E370" s="41">
        <v>789</v>
      </c>
      <c r="F370" s="41">
        <v>325</v>
      </c>
      <c r="G370" s="41">
        <v>786</v>
      </c>
      <c r="H370" s="1"/>
    </row>
    <row r="371" spans="1:8" ht="18" customHeight="1">
      <c r="A371" s="10" t="s">
        <v>351</v>
      </c>
      <c r="B371" s="41">
        <v>320</v>
      </c>
      <c r="C371" s="41">
        <v>874</v>
      </c>
      <c r="D371" s="41">
        <v>333</v>
      </c>
      <c r="E371" s="41">
        <v>894</v>
      </c>
      <c r="F371" s="41">
        <v>345</v>
      </c>
      <c r="G371" s="41">
        <v>900</v>
      </c>
      <c r="H371" s="1"/>
    </row>
    <row r="372" spans="1:8" ht="18" customHeight="1">
      <c r="A372" s="10" t="s">
        <v>352</v>
      </c>
      <c r="B372" s="41">
        <v>206</v>
      </c>
      <c r="C372" s="41">
        <v>502</v>
      </c>
      <c r="D372" s="41">
        <v>209</v>
      </c>
      <c r="E372" s="41">
        <v>497</v>
      </c>
      <c r="F372" s="41">
        <v>216</v>
      </c>
      <c r="G372" s="41">
        <v>506</v>
      </c>
      <c r="H372" s="1"/>
    </row>
    <row r="373" spans="1:8" ht="18" customHeight="1">
      <c r="A373" s="10" t="s">
        <v>353</v>
      </c>
      <c r="B373" s="41">
        <v>153</v>
      </c>
      <c r="C373" s="41">
        <v>373</v>
      </c>
      <c r="D373" s="41">
        <v>160</v>
      </c>
      <c r="E373" s="41">
        <v>375</v>
      </c>
      <c r="F373" s="41">
        <v>174</v>
      </c>
      <c r="G373" s="41">
        <v>405</v>
      </c>
      <c r="H373" s="1"/>
    </row>
    <row r="374" spans="1:14" ht="18" customHeight="1">
      <c r="A374" s="11" t="s">
        <v>301</v>
      </c>
      <c r="B374" s="17">
        <v>2147</v>
      </c>
      <c r="C374" s="17">
        <v>5215</v>
      </c>
      <c r="D374" s="17">
        <v>2199</v>
      </c>
      <c r="E374" s="17">
        <v>5249</v>
      </c>
      <c r="F374" s="18">
        <f>SUM(F375:F390)</f>
        <v>2227</v>
      </c>
      <c r="G374" s="17">
        <f>SUM(G375:G390)</f>
        <v>5259</v>
      </c>
      <c r="H374" s="16"/>
      <c r="I374" s="16"/>
      <c r="J374" s="16"/>
      <c r="K374" s="16"/>
      <c r="L374" s="16"/>
      <c r="M374" s="16"/>
      <c r="N374" s="16"/>
    </row>
    <row r="375" spans="1:8" ht="18" customHeight="1">
      <c r="A375" s="10" t="s">
        <v>354</v>
      </c>
      <c r="B375" s="41">
        <v>301</v>
      </c>
      <c r="C375" s="41">
        <v>786</v>
      </c>
      <c r="D375" s="41">
        <v>306</v>
      </c>
      <c r="E375" s="41">
        <v>780</v>
      </c>
      <c r="F375" s="41">
        <v>305</v>
      </c>
      <c r="G375" s="41">
        <v>780</v>
      </c>
      <c r="H375" s="1"/>
    </row>
    <row r="376" spans="1:8" ht="18" customHeight="1">
      <c r="A376" s="10" t="s">
        <v>355</v>
      </c>
      <c r="B376" s="41">
        <v>374</v>
      </c>
      <c r="C376" s="41">
        <v>812</v>
      </c>
      <c r="D376" s="41">
        <v>400</v>
      </c>
      <c r="E376" s="41">
        <v>853</v>
      </c>
      <c r="F376" s="41">
        <v>405</v>
      </c>
      <c r="G376" s="41">
        <v>830</v>
      </c>
      <c r="H376" s="1"/>
    </row>
    <row r="377" spans="1:8" ht="18" customHeight="1">
      <c r="A377" s="10" t="s">
        <v>356</v>
      </c>
      <c r="B377" s="41">
        <v>264</v>
      </c>
      <c r="C377" s="41">
        <v>658</v>
      </c>
      <c r="D377" s="41">
        <v>269</v>
      </c>
      <c r="E377" s="41">
        <v>665</v>
      </c>
      <c r="F377" s="41">
        <v>294</v>
      </c>
      <c r="G377" s="41">
        <v>709</v>
      </c>
      <c r="H377" s="1"/>
    </row>
    <row r="378" spans="1:8" ht="18" customHeight="1">
      <c r="A378" s="10" t="s">
        <v>357</v>
      </c>
      <c r="B378" s="41">
        <v>271</v>
      </c>
      <c r="C378" s="41">
        <v>676</v>
      </c>
      <c r="D378" s="41">
        <v>269</v>
      </c>
      <c r="E378" s="41">
        <v>676</v>
      </c>
      <c r="F378" s="41">
        <v>276</v>
      </c>
      <c r="G378" s="41">
        <v>689</v>
      </c>
      <c r="H378" s="1"/>
    </row>
    <row r="379" spans="1:8" ht="18" customHeight="1">
      <c r="A379" s="10" t="s">
        <v>358</v>
      </c>
      <c r="B379" s="41">
        <v>164</v>
      </c>
      <c r="C379" s="41">
        <v>419</v>
      </c>
      <c r="D379" s="41">
        <v>167</v>
      </c>
      <c r="E379" s="41">
        <v>419</v>
      </c>
      <c r="F379" s="41">
        <v>165</v>
      </c>
      <c r="G379" s="41">
        <v>407</v>
      </c>
      <c r="H379" s="1"/>
    </row>
    <row r="380" spans="1:8" ht="18" customHeight="1">
      <c r="A380" s="10" t="s">
        <v>359</v>
      </c>
      <c r="B380" s="41">
        <v>205</v>
      </c>
      <c r="C380" s="41">
        <v>502</v>
      </c>
      <c r="D380" s="41">
        <v>207</v>
      </c>
      <c r="E380" s="41">
        <v>494</v>
      </c>
      <c r="F380" s="41">
        <v>217</v>
      </c>
      <c r="G380" s="41">
        <v>518</v>
      </c>
      <c r="H380" s="1"/>
    </row>
    <row r="381" spans="1:8" ht="18" customHeight="1">
      <c r="A381" s="10" t="s">
        <v>360</v>
      </c>
      <c r="B381" s="41">
        <v>189</v>
      </c>
      <c r="C381" s="41">
        <v>424</v>
      </c>
      <c r="D381" s="41">
        <v>195</v>
      </c>
      <c r="E381" s="41">
        <v>423</v>
      </c>
      <c r="F381" s="41">
        <v>193</v>
      </c>
      <c r="G381" s="41">
        <v>419</v>
      </c>
      <c r="H381" s="1"/>
    </row>
    <row r="382" spans="1:8" ht="18" customHeight="1">
      <c r="A382" s="10" t="s">
        <v>361</v>
      </c>
      <c r="B382" s="41">
        <v>49</v>
      </c>
      <c r="C382" s="41">
        <v>127</v>
      </c>
      <c r="D382" s="41">
        <v>54</v>
      </c>
      <c r="E382" s="41">
        <v>133</v>
      </c>
      <c r="F382" s="41">
        <v>54</v>
      </c>
      <c r="G382" s="41">
        <v>132</v>
      </c>
      <c r="H382" s="1"/>
    </row>
    <row r="383" spans="1:8" ht="18" customHeight="1">
      <c r="A383" s="10" t="s">
        <v>362</v>
      </c>
      <c r="B383" s="41">
        <v>43</v>
      </c>
      <c r="C383" s="41">
        <v>124</v>
      </c>
      <c r="D383" s="41">
        <v>47</v>
      </c>
      <c r="E383" s="41">
        <v>121</v>
      </c>
      <c r="F383" s="41">
        <v>44</v>
      </c>
      <c r="G383" s="41">
        <v>118</v>
      </c>
      <c r="H383" s="1"/>
    </row>
    <row r="384" spans="1:8" ht="18" customHeight="1">
      <c r="A384" s="10" t="s">
        <v>363</v>
      </c>
      <c r="B384" s="41">
        <v>53</v>
      </c>
      <c r="C384" s="41">
        <v>137</v>
      </c>
      <c r="D384" s="41">
        <v>52</v>
      </c>
      <c r="E384" s="41">
        <v>135</v>
      </c>
      <c r="F384" s="41">
        <v>49</v>
      </c>
      <c r="G384" s="41">
        <v>126</v>
      </c>
      <c r="H384" s="1"/>
    </row>
    <row r="385" spans="1:8" ht="18" customHeight="1">
      <c r="A385" s="10" t="s">
        <v>364</v>
      </c>
      <c r="B385" s="41">
        <v>65</v>
      </c>
      <c r="C385" s="41">
        <v>174</v>
      </c>
      <c r="D385" s="41">
        <v>67</v>
      </c>
      <c r="E385" s="41">
        <v>178</v>
      </c>
      <c r="F385" s="41">
        <v>68</v>
      </c>
      <c r="G385" s="41">
        <v>176</v>
      </c>
      <c r="H385" s="1"/>
    </row>
    <row r="386" spans="1:8" ht="18" customHeight="1">
      <c r="A386" s="10" t="s">
        <v>365</v>
      </c>
      <c r="B386" s="41">
        <v>44</v>
      </c>
      <c r="C386" s="41">
        <v>86</v>
      </c>
      <c r="D386" s="41">
        <v>45</v>
      </c>
      <c r="E386" s="41">
        <v>91</v>
      </c>
      <c r="F386" s="41">
        <v>42</v>
      </c>
      <c r="G386" s="41">
        <v>88</v>
      </c>
      <c r="H386" s="1"/>
    </row>
    <row r="387" spans="1:8" ht="18" customHeight="1">
      <c r="A387" s="10" t="s">
        <v>366</v>
      </c>
      <c r="B387" s="41">
        <v>36</v>
      </c>
      <c r="C387" s="41">
        <v>88</v>
      </c>
      <c r="D387" s="41">
        <v>36</v>
      </c>
      <c r="E387" s="41">
        <v>88</v>
      </c>
      <c r="F387" s="41">
        <v>31</v>
      </c>
      <c r="G387" s="41">
        <v>79</v>
      </c>
      <c r="H387" s="1"/>
    </row>
    <row r="388" spans="1:8" ht="18" customHeight="1">
      <c r="A388" s="10" t="s">
        <v>367</v>
      </c>
      <c r="B388" s="41">
        <v>10</v>
      </c>
      <c r="C388" s="41">
        <v>29</v>
      </c>
      <c r="D388" s="41">
        <v>9</v>
      </c>
      <c r="E388" s="41">
        <v>27</v>
      </c>
      <c r="F388" s="41">
        <v>9</v>
      </c>
      <c r="G388" s="41">
        <v>26</v>
      </c>
      <c r="H388" s="1"/>
    </row>
    <row r="389" spans="1:8" ht="18" customHeight="1">
      <c r="A389" s="10" t="s">
        <v>368</v>
      </c>
      <c r="B389" s="41">
        <v>60</v>
      </c>
      <c r="C389" s="41">
        <v>132</v>
      </c>
      <c r="D389" s="41">
        <v>59</v>
      </c>
      <c r="E389" s="41">
        <v>126</v>
      </c>
      <c r="F389" s="41">
        <v>57</v>
      </c>
      <c r="G389" s="41">
        <v>121</v>
      </c>
      <c r="H389" s="1"/>
    </row>
    <row r="390" spans="1:8" ht="18" customHeight="1">
      <c r="A390" s="10" t="s">
        <v>369</v>
      </c>
      <c r="B390" s="41">
        <v>19</v>
      </c>
      <c r="C390" s="41">
        <v>41</v>
      </c>
      <c r="D390" s="41">
        <v>17</v>
      </c>
      <c r="E390" s="41">
        <v>40</v>
      </c>
      <c r="F390" s="41">
        <v>18</v>
      </c>
      <c r="G390" s="41">
        <v>41</v>
      </c>
      <c r="H390" s="1"/>
    </row>
    <row r="391" spans="1:11" ht="18" customHeight="1">
      <c r="A391" s="11" t="s">
        <v>300</v>
      </c>
      <c r="B391" s="17">
        <v>2639</v>
      </c>
      <c r="C391" s="17">
        <v>6452</v>
      </c>
      <c r="D391" s="18">
        <v>2665</v>
      </c>
      <c r="E391" s="4">
        <v>6455</v>
      </c>
      <c r="F391" s="4">
        <v>2690</v>
      </c>
      <c r="G391" s="4">
        <v>6420</v>
      </c>
      <c r="H391" s="16"/>
      <c r="I391" s="16"/>
      <c r="J391" s="16"/>
      <c r="K391" s="16"/>
    </row>
    <row r="392" spans="1:8" ht="18" customHeight="1">
      <c r="A392" s="10" t="s">
        <v>4</v>
      </c>
      <c r="B392" s="41">
        <v>238</v>
      </c>
      <c r="C392" s="41">
        <v>567</v>
      </c>
      <c r="D392" s="41">
        <v>234</v>
      </c>
      <c r="E392" s="41">
        <v>566</v>
      </c>
      <c r="F392" s="41">
        <v>236</v>
      </c>
      <c r="G392" s="41">
        <v>559</v>
      </c>
      <c r="H392" s="1"/>
    </row>
    <row r="393" spans="1:8" ht="18" customHeight="1">
      <c r="A393" s="10" t="s">
        <v>5</v>
      </c>
      <c r="B393" s="41">
        <v>281</v>
      </c>
      <c r="C393" s="41">
        <v>665</v>
      </c>
      <c r="D393" s="41">
        <v>276</v>
      </c>
      <c r="E393" s="41">
        <v>648</v>
      </c>
      <c r="F393" s="41">
        <v>274</v>
      </c>
      <c r="G393" s="41">
        <v>642</v>
      </c>
      <c r="H393" s="1"/>
    </row>
    <row r="394" spans="1:10" ht="18" customHeight="1">
      <c r="A394" s="10" t="s">
        <v>6</v>
      </c>
      <c r="B394" s="41">
        <v>711</v>
      </c>
      <c r="C394" s="41">
        <v>1811</v>
      </c>
      <c r="D394" s="41">
        <v>728</v>
      </c>
      <c r="E394" s="41">
        <v>1848</v>
      </c>
      <c r="F394" s="41">
        <v>737</v>
      </c>
      <c r="G394" s="41">
        <v>1850</v>
      </c>
      <c r="H394" s="1"/>
      <c r="I394" s="41"/>
      <c r="J394" s="41"/>
    </row>
    <row r="395" spans="1:10" ht="18" customHeight="1">
      <c r="A395" s="10" t="s">
        <v>373</v>
      </c>
      <c r="B395" s="41">
        <v>249</v>
      </c>
      <c r="C395" s="41">
        <v>623</v>
      </c>
      <c r="D395" s="41">
        <v>251</v>
      </c>
      <c r="E395" s="41">
        <v>611</v>
      </c>
      <c r="F395" s="41">
        <v>265</v>
      </c>
      <c r="G395" s="41">
        <v>617</v>
      </c>
      <c r="H395" s="1"/>
      <c r="I395" s="41"/>
      <c r="J395" s="41"/>
    </row>
    <row r="396" spans="1:10" ht="18" customHeight="1">
      <c r="A396" s="10" t="s">
        <v>374</v>
      </c>
      <c r="B396" s="41">
        <v>228</v>
      </c>
      <c r="C396" s="41">
        <v>615</v>
      </c>
      <c r="D396" s="41">
        <v>244</v>
      </c>
      <c r="E396" s="41">
        <v>634</v>
      </c>
      <c r="F396" s="41">
        <v>248</v>
      </c>
      <c r="G396" s="41">
        <v>636</v>
      </c>
      <c r="H396" s="1"/>
      <c r="I396" s="41"/>
      <c r="J396" s="41"/>
    </row>
    <row r="397" spans="1:10" ht="18" customHeight="1">
      <c r="A397" s="10" t="s">
        <v>375</v>
      </c>
      <c r="B397" s="41">
        <v>108</v>
      </c>
      <c r="C397" s="41">
        <v>254</v>
      </c>
      <c r="D397" s="41">
        <v>109</v>
      </c>
      <c r="E397" s="41">
        <v>253</v>
      </c>
      <c r="F397" s="41">
        <v>109</v>
      </c>
      <c r="G397" s="41">
        <v>249</v>
      </c>
      <c r="H397" s="1"/>
      <c r="I397" s="41"/>
      <c r="J397" s="41"/>
    </row>
    <row r="398" spans="1:10" ht="18" customHeight="1">
      <c r="A398" s="10" t="s">
        <v>165</v>
      </c>
      <c r="B398" s="41">
        <v>218</v>
      </c>
      <c r="C398" s="41">
        <v>357</v>
      </c>
      <c r="D398" s="41">
        <v>223</v>
      </c>
      <c r="E398" s="41">
        <v>361</v>
      </c>
      <c r="F398" s="41">
        <v>217</v>
      </c>
      <c r="G398" s="41">
        <v>352</v>
      </c>
      <c r="H398" s="1"/>
      <c r="I398" s="41"/>
      <c r="J398" s="41"/>
    </row>
    <row r="399" spans="1:10" ht="18" customHeight="1">
      <c r="A399" s="10" t="s">
        <v>376</v>
      </c>
      <c r="B399" s="41">
        <v>387</v>
      </c>
      <c r="C399" s="41">
        <v>1034</v>
      </c>
      <c r="D399" s="41">
        <v>388</v>
      </c>
      <c r="E399" s="41">
        <v>1019</v>
      </c>
      <c r="F399" s="41">
        <v>394</v>
      </c>
      <c r="G399" s="41">
        <v>1006</v>
      </c>
      <c r="H399" s="1"/>
      <c r="I399" s="41"/>
      <c r="J399" s="41"/>
    </row>
    <row r="400" spans="1:10" ht="18" customHeight="1">
      <c r="A400" s="10" t="s">
        <v>167</v>
      </c>
      <c r="B400" s="41">
        <v>219</v>
      </c>
      <c r="C400" s="41">
        <v>526</v>
      </c>
      <c r="D400" s="41">
        <v>212</v>
      </c>
      <c r="E400" s="41">
        <v>515</v>
      </c>
      <c r="F400" s="41">
        <v>210</v>
      </c>
      <c r="G400" s="41">
        <v>509</v>
      </c>
      <c r="H400" s="1"/>
      <c r="I400" s="41"/>
      <c r="J400" s="41"/>
    </row>
    <row r="401" spans="1:10" ht="12.75">
      <c r="A401" s="24" t="s">
        <v>378</v>
      </c>
      <c r="B401" s="23"/>
      <c r="C401" s="23"/>
      <c r="D401" s="23"/>
      <c r="E401" s="23"/>
      <c r="F401" s="59" t="s">
        <v>280</v>
      </c>
      <c r="G401" s="59"/>
      <c r="H401" s="1"/>
      <c r="I401" s="41"/>
      <c r="J401" s="41"/>
    </row>
    <row r="402" spans="1:10" ht="18" customHeight="1">
      <c r="A402" s="19"/>
      <c r="B402" s="20"/>
      <c r="C402" s="21"/>
      <c r="D402" s="21"/>
      <c r="E402" s="21"/>
      <c r="F402" s="12"/>
      <c r="G402" s="22"/>
      <c r="H402" s="1"/>
      <c r="I402" s="41"/>
      <c r="J402" s="41"/>
    </row>
  </sheetData>
  <sheetProtection/>
  <mergeCells count="11">
    <mergeCell ref="F401:G401"/>
    <mergeCell ref="A2:A4"/>
    <mergeCell ref="B2:C2"/>
    <mergeCell ref="G3:G4"/>
    <mergeCell ref="F2:G2"/>
    <mergeCell ref="F3:F4"/>
    <mergeCell ref="D3:D4"/>
    <mergeCell ref="B3:B4"/>
    <mergeCell ref="C3:C4"/>
    <mergeCell ref="E3:E4"/>
    <mergeCell ref="D2:E2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9"/>
  <sheetViews>
    <sheetView tabSelected="1" zoomScale="85" zoomScaleNormal="85" zoomScalePageLayoutView="0" workbookViewId="0" topLeftCell="A1">
      <pane xSplit="1" ySplit="4" topLeftCell="B7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90" sqref="L90"/>
    </sheetView>
  </sheetViews>
  <sheetFormatPr defaultColWidth="7.375" defaultRowHeight="12.75"/>
  <cols>
    <col min="1" max="1" width="22.00390625" style="1" customWidth="1"/>
    <col min="2" max="7" width="11.625" style="2" customWidth="1"/>
    <col min="8" max="16384" width="7.375" style="2" customWidth="1"/>
  </cols>
  <sheetData>
    <row r="1" spans="1:7" s="68" customFormat="1" ht="13.5" customHeight="1">
      <c r="A1" s="65" t="s">
        <v>271</v>
      </c>
      <c r="B1" s="67"/>
      <c r="C1" s="67"/>
      <c r="D1" s="67"/>
      <c r="E1" s="67"/>
      <c r="G1" s="66" t="s">
        <v>148</v>
      </c>
    </row>
    <row r="2" spans="1:8" ht="16.5" customHeight="1">
      <c r="A2" s="60" t="s">
        <v>189</v>
      </c>
      <c r="B2" s="52" t="s">
        <v>371</v>
      </c>
      <c r="C2" s="53"/>
      <c r="D2" s="52">
        <v>27</v>
      </c>
      <c r="E2" s="56"/>
      <c r="F2" s="52">
        <v>28</v>
      </c>
      <c r="G2" s="56"/>
      <c r="H2" s="1"/>
    </row>
    <row r="3" spans="1:8" ht="16.5" customHeight="1">
      <c r="A3" s="61"/>
      <c r="B3" s="57" t="s">
        <v>190</v>
      </c>
      <c r="C3" s="57" t="s">
        <v>184</v>
      </c>
      <c r="D3" s="57" t="s">
        <v>190</v>
      </c>
      <c r="E3" s="54" t="s">
        <v>184</v>
      </c>
      <c r="F3" s="57" t="s">
        <v>190</v>
      </c>
      <c r="G3" s="54" t="s">
        <v>184</v>
      </c>
      <c r="H3" s="43"/>
    </row>
    <row r="4" spans="1:8" ht="16.5" customHeight="1">
      <c r="A4" s="62"/>
      <c r="B4" s="51"/>
      <c r="C4" s="51"/>
      <c r="D4" s="58"/>
      <c r="E4" s="55"/>
      <c r="F4" s="58"/>
      <c r="G4" s="55"/>
      <c r="H4" s="44"/>
    </row>
    <row r="5" spans="1:8" ht="18" customHeight="1">
      <c r="A5" s="25" t="s">
        <v>191</v>
      </c>
      <c r="B5" s="4">
        <f>'B-2町別人口・世帯'!B5</f>
        <v>53713</v>
      </c>
      <c r="C5" s="4">
        <f>'B-2町別人口・世帯'!C5</f>
        <v>131455</v>
      </c>
      <c r="D5" s="4">
        <f>'B-2町別人口・世帯'!D5</f>
        <v>54040</v>
      </c>
      <c r="E5" s="4">
        <f>'B-2町別人口・世帯'!E5</f>
        <v>130883</v>
      </c>
      <c r="F5" s="4">
        <f>'B-2町別人口・世帯'!F5</f>
        <v>54700</v>
      </c>
      <c r="G5" s="4">
        <f>'B-2町別人口・世帯'!G5</f>
        <v>130516</v>
      </c>
      <c r="H5" s="5"/>
    </row>
    <row r="6" spans="1:8" ht="18" customHeight="1">
      <c r="A6" s="26" t="s">
        <v>192</v>
      </c>
      <c r="B6" s="7" t="str">
        <f>'B-2町別人口・世帯'!B6</f>
        <v>-</v>
      </c>
      <c r="C6" s="4">
        <f>'B-2町別人口・世帯'!C6</f>
        <v>64647</v>
      </c>
      <c r="D6" s="7" t="str">
        <f>'B-2町別人口・世帯'!D6</f>
        <v>-</v>
      </c>
      <c r="E6" s="4">
        <f>'B-2町別人口・世帯'!E6</f>
        <v>64360</v>
      </c>
      <c r="F6" s="7" t="str">
        <f>'B-2町別人口・世帯'!F6</f>
        <v>-</v>
      </c>
      <c r="G6" s="4">
        <f>'B-2町別人口・世帯'!G6</f>
        <v>64219</v>
      </c>
      <c r="H6" s="1"/>
    </row>
    <row r="7" spans="1:8" ht="18" customHeight="1">
      <c r="A7" s="26" t="s">
        <v>193</v>
      </c>
      <c r="B7" s="45" t="str">
        <f>'B-2町別人口・世帯'!B7</f>
        <v>-</v>
      </c>
      <c r="C7" s="4">
        <f>'B-2町別人口・世帯'!C7</f>
        <v>66808</v>
      </c>
      <c r="D7" s="45" t="str">
        <f>'B-2町別人口・世帯'!D7</f>
        <v>-</v>
      </c>
      <c r="E7" s="4">
        <f>'B-2町別人口・世帯'!E7</f>
        <v>66523</v>
      </c>
      <c r="F7" s="45" t="str">
        <f>'B-2町別人口・世帯'!F7</f>
        <v>-</v>
      </c>
      <c r="G7" s="4">
        <f>'B-2町別人口・世帯'!G7</f>
        <v>66297</v>
      </c>
      <c r="H7" s="1"/>
    </row>
    <row r="8" spans="1:8" ht="18" customHeight="1">
      <c r="A8" s="27" t="s">
        <v>282</v>
      </c>
      <c r="B8" s="7">
        <f>'B-2町別人口・世帯'!B8</f>
        <v>1838</v>
      </c>
      <c r="C8" s="7">
        <f>'B-2町別人口・世帯'!C8</f>
        <v>4270</v>
      </c>
      <c r="D8" s="9">
        <f>'B-2町別人口・世帯'!D8</f>
        <v>1811</v>
      </c>
      <c r="E8" s="9">
        <f>'B-2町別人口・世帯'!E8</f>
        <v>4178</v>
      </c>
      <c r="F8" s="9">
        <f>'B-2町別人口・世帯'!F8</f>
        <v>1817</v>
      </c>
      <c r="G8" s="9">
        <f>'B-2町別人口・世帯'!G8</f>
        <v>4144</v>
      </c>
      <c r="H8" s="1"/>
    </row>
    <row r="9" spans="1:11" ht="18" customHeight="1">
      <c r="A9" s="28" t="s">
        <v>86</v>
      </c>
      <c r="B9" s="46">
        <f>'B-2町別人口・世帯'!B9</f>
        <v>58</v>
      </c>
      <c r="C9" s="46">
        <f>'B-2町別人口・世帯'!C9</f>
        <v>101</v>
      </c>
      <c r="D9" s="46">
        <f>'B-2町別人口・世帯'!D9</f>
        <v>59</v>
      </c>
      <c r="E9" s="46">
        <f>'B-2町別人口・世帯'!E9</f>
        <v>105</v>
      </c>
      <c r="F9" s="46">
        <f>'B-2町別人口・世帯'!F9</f>
        <v>58</v>
      </c>
      <c r="G9" s="46">
        <f>'B-2町別人口・世帯'!G9</f>
        <v>100</v>
      </c>
      <c r="H9" s="1"/>
      <c r="K9" s="46"/>
    </row>
    <row r="10" spans="1:11" ht="18" customHeight="1">
      <c r="A10" s="28" t="s">
        <v>87</v>
      </c>
      <c r="B10" s="46">
        <f>'B-2町別人口・世帯'!B10</f>
        <v>80</v>
      </c>
      <c r="C10" s="46">
        <f>'B-2町別人口・世帯'!C10</f>
        <v>158</v>
      </c>
      <c r="D10" s="46">
        <f>'B-2町別人口・世帯'!D10</f>
        <v>74</v>
      </c>
      <c r="E10" s="46">
        <f>'B-2町別人口・世帯'!E10</f>
        <v>145</v>
      </c>
      <c r="F10" s="46">
        <f>'B-2町別人口・世帯'!F10</f>
        <v>73</v>
      </c>
      <c r="G10" s="46">
        <f>'B-2町別人口・世帯'!G10</f>
        <v>145</v>
      </c>
      <c r="H10" s="1"/>
      <c r="K10" s="46"/>
    </row>
    <row r="11" spans="1:11" ht="18" customHeight="1">
      <c r="A11" s="28" t="s">
        <v>88</v>
      </c>
      <c r="B11" s="46">
        <f>'B-2町別人口・世帯'!B11</f>
        <v>312</v>
      </c>
      <c r="C11" s="46">
        <f>'B-2町別人口・世帯'!C11</f>
        <v>850</v>
      </c>
      <c r="D11" s="46">
        <f>'B-2町別人口・世帯'!D11</f>
        <v>316</v>
      </c>
      <c r="E11" s="46">
        <f>'B-2町別人口・世帯'!E11</f>
        <v>853</v>
      </c>
      <c r="F11" s="46">
        <f>'B-2町別人口・世帯'!F11</f>
        <v>319</v>
      </c>
      <c r="G11" s="46">
        <f>'B-2町別人口・世帯'!G11</f>
        <v>852</v>
      </c>
      <c r="H11" s="1"/>
      <c r="K11" s="46"/>
    </row>
    <row r="12" spans="1:11" ht="18" customHeight="1">
      <c r="A12" s="28" t="s">
        <v>89</v>
      </c>
      <c r="B12" s="46">
        <f>'B-2町別人口・世帯'!B12</f>
        <v>67</v>
      </c>
      <c r="C12" s="46">
        <f>'B-2町別人口・世帯'!C12</f>
        <v>171</v>
      </c>
      <c r="D12" s="46">
        <f>'B-2町別人口・世帯'!D12</f>
        <v>64</v>
      </c>
      <c r="E12" s="46">
        <f>'B-2町別人口・世帯'!E12</f>
        <v>164</v>
      </c>
      <c r="F12" s="46">
        <f>'B-2町別人口・世帯'!F12</f>
        <v>65</v>
      </c>
      <c r="G12" s="46">
        <f>'B-2町別人口・世帯'!G12</f>
        <v>161</v>
      </c>
      <c r="H12" s="1"/>
      <c r="K12" s="46"/>
    </row>
    <row r="13" spans="1:11" ht="18" customHeight="1">
      <c r="A13" s="28" t="s">
        <v>90</v>
      </c>
      <c r="B13" s="46">
        <f>'B-2町別人口・世帯'!B13</f>
        <v>111</v>
      </c>
      <c r="C13" s="46">
        <f>'B-2町別人口・世帯'!C13</f>
        <v>279</v>
      </c>
      <c r="D13" s="46">
        <f>'B-2町別人口・世帯'!D13</f>
        <v>109</v>
      </c>
      <c r="E13" s="46">
        <f>'B-2町別人口・世帯'!E13</f>
        <v>269</v>
      </c>
      <c r="F13" s="46">
        <f>'B-2町別人口・世帯'!F13</f>
        <v>114</v>
      </c>
      <c r="G13" s="46">
        <f>'B-2町別人口・世帯'!G13</f>
        <v>270</v>
      </c>
      <c r="H13" s="1"/>
      <c r="K13" s="46"/>
    </row>
    <row r="14" spans="1:11" ht="18" customHeight="1">
      <c r="A14" s="28" t="s">
        <v>91</v>
      </c>
      <c r="B14" s="46">
        <f>'B-2町別人口・世帯'!B14</f>
        <v>93</v>
      </c>
      <c r="C14" s="46">
        <f>'B-2町別人口・世帯'!C14</f>
        <v>235</v>
      </c>
      <c r="D14" s="46">
        <f>'B-2町別人口・世帯'!D14</f>
        <v>91</v>
      </c>
      <c r="E14" s="46">
        <f>'B-2町別人口・世帯'!E14</f>
        <v>232</v>
      </c>
      <c r="F14" s="46">
        <f>'B-2町別人口・世帯'!F14</f>
        <v>91</v>
      </c>
      <c r="G14" s="46">
        <f>'B-2町別人口・世帯'!G14</f>
        <v>232</v>
      </c>
      <c r="H14" s="1"/>
      <c r="K14" s="46"/>
    </row>
    <row r="15" spans="1:11" ht="18" customHeight="1">
      <c r="A15" s="28" t="s">
        <v>92</v>
      </c>
      <c r="B15" s="46">
        <f>'B-2町別人口・世帯'!B15</f>
        <v>170</v>
      </c>
      <c r="C15" s="46">
        <f>'B-2町別人口・世帯'!C15</f>
        <v>418</v>
      </c>
      <c r="D15" s="46">
        <f>'B-2町別人口・世帯'!D15</f>
        <v>165</v>
      </c>
      <c r="E15" s="46">
        <f>'B-2町別人口・世帯'!E15</f>
        <v>405</v>
      </c>
      <c r="F15" s="46">
        <f>'B-2町別人口・世帯'!F15</f>
        <v>164</v>
      </c>
      <c r="G15" s="46">
        <f>'B-2町別人口・世帯'!G15</f>
        <v>398</v>
      </c>
      <c r="H15" s="1"/>
      <c r="K15" s="46"/>
    </row>
    <row r="16" spans="1:11" ht="18" customHeight="1">
      <c r="A16" s="28" t="s">
        <v>93</v>
      </c>
      <c r="B16" s="46">
        <f>'B-2町別人口・世帯'!B16</f>
        <v>109</v>
      </c>
      <c r="C16" s="46">
        <f>'B-2町別人口・世帯'!C16</f>
        <v>252</v>
      </c>
      <c r="D16" s="46">
        <f>'B-2町別人口・世帯'!D16</f>
        <v>108</v>
      </c>
      <c r="E16" s="46">
        <f>'B-2町別人口・世帯'!E16</f>
        <v>242</v>
      </c>
      <c r="F16" s="46">
        <f>'B-2町別人口・世帯'!F16</f>
        <v>104</v>
      </c>
      <c r="G16" s="46">
        <f>'B-2町別人口・世帯'!G16</f>
        <v>234</v>
      </c>
      <c r="H16" s="1"/>
      <c r="K16" s="46"/>
    </row>
    <row r="17" spans="1:11" ht="18" customHeight="1">
      <c r="A17" s="28" t="s">
        <v>94</v>
      </c>
      <c r="B17" s="46">
        <f>'B-2町別人口・世帯'!B17</f>
        <v>116</v>
      </c>
      <c r="C17" s="46">
        <f>'B-2町別人口・世帯'!C17</f>
        <v>281</v>
      </c>
      <c r="D17" s="46">
        <f>'B-2町別人口・世帯'!D17</f>
        <v>114</v>
      </c>
      <c r="E17" s="46">
        <f>'B-2町別人口・世帯'!E17</f>
        <v>272</v>
      </c>
      <c r="F17" s="46">
        <f>'B-2町別人口・世帯'!F17</f>
        <v>109</v>
      </c>
      <c r="G17" s="46">
        <f>'B-2町別人口・世帯'!G17</f>
        <v>262</v>
      </c>
      <c r="H17" s="1"/>
      <c r="K17" s="46"/>
    </row>
    <row r="18" spans="1:11" ht="18" customHeight="1">
      <c r="A18" s="28" t="s">
        <v>95</v>
      </c>
      <c r="B18" s="46">
        <f>'B-2町別人口・世帯'!B18</f>
        <v>53</v>
      </c>
      <c r="C18" s="46">
        <f>'B-2町別人口・世帯'!C18</f>
        <v>140</v>
      </c>
      <c r="D18" s="46">
        <f>'B-2町別人口・世帯'!D18</f>
        <v>53</v>
      </c>
      <c r="E18" s="46">
        <f>'B-2町別人口・世帯'!E18</f>
        <v>149</v>
      </c>
      <c r="F18" s="46">
        <f>'B-2町別人口・世帯'!F18</f>
        <v>56</v>
      </c>
      <c r="G18" s="46">
        <f>'B-2町別人口・世帯'!G18</f>
        <v>160</v>
      </c>
      <c r="H18" s="1"/>
      <c r="K18" s="46"/>
    </row>
    <row r="19" spans="1:11" ht="18" customHeight="1">
      <c r="A19" s="28" t="s">
        <v>96</v>
      </c>
      <c r="B19" s="46">
        <f>'B-2町別人口・世帯'!B19</f>
        <v>74</v>
      </c>
      <c r="C19" s="46">
        <f>'B-2町別人口・世帯'!C19</f>
        <v>154</v>
      </c>
      <c r="D19" s="46">
        <f>'B-2町別人口・世帯'!D19</f>
        <v>73</v>
      </c>
      <c r="E19" s="46">
        <f>'B-2町別人口・世帯'!E19</f>
        <v>150</v>
      </c>
      <c r="F19" s="46">
        <f>'B-2町別人口・世帯'!F19</f>
        <v>73</v>
      </c>
      <c r="G19" s="46">
        <f>'B-2町別人口・世帯'!G19</f>
        <v>144</v>
      </c>
      <c r="H19" s="1"/>
      <c r="K19" s="46"/>
    </row>
    <row r="20" spans="1:13" ht="18" customHeight="1">
      <c r="A20" s="28" t="s">
        <v>97</v>
      </c>
      <c r="B20" s="46">
        <f>'B-2町別人口・世帯'!B20</f>
        <v>47</v>
      </c>
      <c r="C20" s="46">
        <f>'B-2町別人口・世帯'!C20</f>
        <v>91</v>
      </c>
      <c r="D20" s="46">
        <f>'B-2町別人口・世帯'!D20</f>
        <v>50</v>
      </c>
      <c r="E20" s="46">
        <f>'B-2町別人口・世帯'!E20</f>
        <v>93</v>
      </c>
      <c r="F20" s="46">
        <f>'B-2町別人口・世帯'!F20</f>
        <v>51</v>
      </c>
      <c r="G20" s="46">
        <f>'B-2町別人口・世帯'!G20</f>
        <v>94</v>
      </c>
      <c r="H20" s="1"/>
      <c r="K20" s="46"/>
      <c r="M20" s="46"/>
    </row>
    <row r="21" spans="1:13" ht="18" customHeight="1">
      <c r="A21" s="28" t="s">
        <v>98</v>
      </c>
      <c r="B21" s="46">
        <f>'B-2町別人口・世帯'!B21</f>
        <v>17</v>
      </c>
      <c r="C21" s="46">
        <f>'B-2町別人口・世帯'!C21</f>
        <v>36</v>
      </c>
      <c r="D21" s="46">
        <f>'B-2町別人口・世帯'!D21</f>
        <v>17</v>
      </c>
      <c r="E21" s="46">
        <f>'B-2町別人口・世帯'!E21</f>
        <v>32</v>
      </c>
      <c r="F21" s="46">
        <f>'B-2町別人口・世帯'!F21</f>
        <v>15</v>
      </c>
      <c r="G21" s="46">
        <f>'B-2町別人口・世帯'!G21</f>
        <v>29</v>
      </c>
      <c r="H21" s="1"/>
      <c r="K21" s="46"/>
      <c r="M21" s="46"/>
    </row>
    <row r="22" spans="1:13" ht="18" customHeight="1">
      <c r="A22" s="28" t="s">
        <v>194</v>
      </c>
      <c r="B22" s="46">
        <f>'B-2町別人口・世帯'!B22</f>
        <v>11</v>
      </c>
      <c r="C22" s="46">
        <f>'B-2町別人口・世帯'!C22</f>
        <v>32</v>
      </c>
      <c r="D22" s="46">
        <f>'B-2町別人口・世帯'!D22</f>
        <v>11</v>
      </c>
      <c r="E22" s="46">
        <f>'B-2町別人口・世帯'!E22</f>
        <v>31</v>
      </c>
      <c r="F22" s="46">
        <f>'B-2町別人口・世帯'!F22</f>
        <v>11</v>
      </c>
      <c r="G22" s="46">
        <f>'B-2町別人口・世帯'!G22</f>
        <v>30</v>
      </c>
      <c r="H22" s="1"/>
      <c r="K22" s="46"/>
      <c r="M22" s="46"/>
    </row>
    <row r="23" spans="1:13" ht="18" customHeight="1">
      <c r="A23" s="28" t="s">
        <v>195</v>
      </c>
      <c r="B23" s="46">
        <f>'B-2町別人口・世帯'!B23</f>
        <v>0</v>
      </c>
      <c r="C23" s="46">
        <f>'B-2町別人口・世帯'!C23</f>
        <v>0</v>
      </c>
      <c r="D23" s="46">
        <f>'B-2町別人口・世帯'!D23</f>
        <v>0</v>
      </c>
      <c r="E23" s="46">
        <f>'B-2町別人口・世帯'!E23</f>
        <v>0</v>
      </c>
      <c r="F23" s="46">
        <f>'B-2町別人口・世帯'!F23</f>
        <v>0</v>
      </c>
      <c r="G23" s="46">
        <f>'B-2町別人口・世帯'!G23</f>
        <v>0</v>
      </c>
      <c r="H23" s="1"/>
      <c r="K23" s="46"/>
      <c r="M23" s="46"/>
    </row>
    <row r="24" spans="1:13" ht="18" customHeight="1">
      <c r="A24" s="28" t="s">
        <v>196</v>
      </c>
      <c r="B24" s="46">
        <f>'B-2町別人口・世帯'!B24</f>
        <v>26</v>
      </c>
      <c r="C24" s="46">
        <f>'B-2町別人口・世帯'!C24</f>
        <v>47</v>
      </c>
      <c r="D24" s="46">
        <f>'B-2町別人口・世帯'!D24</f>
        <v>30</v>
      </c>
      <c r="E24" s="46">
        <f>'B-2町別人口・世帯'!E24</f>
        <v>48</v>
      </c>
      <c r="F24" s="46">
        <f>'B-2町別人口・世帯'!F24</f>
        <v>33</v>
      </c>
      <c r="G24" s="46">
        <f>'B-2町別人口・世帯'!G24</f>
        <v>54</v>
      </c>
      <c r="H24" s="1"/>
      <c r="K24" s="46"/>
      <c r="M24" s="46"/>
    </row>
    <row r="25" spans="1:13" ht="18" customHeight="1">
      <c r="A25" s="28" t="s">
        <v>197</v>
      </c>
      <c r="B25" s="46">
        <f>'B-2町別人口・世帯'!B25</f>
        <v>39</v>
      </c>
      <c r="C25" s="46">
        <f>'B-2町別人口・世帯'!C25</f>
        <v>91</v>
      </c>
      <c r="D25" s="46">
        <f>'B-2町別人口・世帯'!D25</f>
        <v>37</v>
      </c>
      <c r="E25" s="46">
        <f>'B-2町別人口・世帯'!E25</f>
        <v>86</v>
      </c>
      <c r="F25" s="46">
        <f>'B-2町別人口・世帯'!F25</f>
        <v>37</v>
      </c>
      <c r="G25" s="46">
        <f>'B-2町別人口・世帯'!G25</f>
        <v>80</v>
      </c>
      <c r="H25" s="1"/>
      <c r="K25" s="46"/>
      <c r="M25" s="46"/>
    </row>
    <row r="26" spans="1:13" ht="18" customHeight="1">
      <c r="A26" s="28" t="s">
        <v>198</v>
      </c>
      <c r="B26" s="46">
        <f>'B-2町別人口・世帯'!B26</f>
        <v>35</v>
      </c>
      <c r="C26" s="46">
        <f>'B-2町別人口・世帯'!C26</f>
        <v>71</v>
      </c>
      <c r="D26" s="46">
        <f>'B-2町別人口・世帯'!D26</f>
        <v>34</v>
      </c>
      <c r="E26" s="46">
        <f>'B-2町別人口・世帯'!E26</f>
        <v>68</v>
      </c>
      <c r="F26" s="46">
        <f>'B-2町別人口・世帯'!F26</f>
        <v>32</v>
      </c>
      <c r="G26" s="46">
        <f>'B-2町別人口・世帯'!G26</f>
        <v>64</v>
      </c>
      <c r="H26" s="1"/>
      <c r="K26" s="46"/>
      <c r="M26" s="46"/>
    </row>
    <row r="27" spans="1:13" ht="18" customHeight="1">
      <c r="A27" s="28" t="s">
        <v>199</v>
      </c>
      <c r="B27" s="46">
        <f>'B-2町別人口・世帯'!B27</f>
        <v>11</v>
      </c>
      <c r="C27" s="46">
        <f>'B-2町別人口・世帯'!C27</f>
        <v>21</v>
      </c>
      <c r="D27" s="46">
        <f>'B-2町別人口・世帯'!D27</f>
        <v>13</v>
      </c>
      <c r="E27" s="46">
        <f>'B-2町別人口・世帯'!E27</f>
        <v>30</v>
      </c>
      <c r="F27" s="46">
        <f>'B-2町別人口・世帯'!F27</f>
        <v>12</v>
      </c>
      <c r="G27" s="46">
        <f>'B-2町別人口・世帯'!G27</f>
        <v>29</v>
      </c>
      <c r="H27" s="1"/>
      <c r="K27" s="46"/>
      <c r="M27" s="46"/>
    </row>
    <row r="28" spans="1:13" ht="18" customHeight="1">
      <c r="A28" s="28" t="s">
        <v>99</v>
      </c>
      <c r="B28" s="46">
        <f>'B-2町別人口・世帯'!B28</f>
        <v>61</v>
      </c>
      <c r="C28" s="46">
        <f>'B-2町別人口・世帯'!C28</f>
        <v>153</v>
      </c>
      <c r="D28" s="46">
        <f>'B-2町別人口・世帯'!D28</f>
        <v>56</v>
      </c>
      <c r="E28" s="46">
        <f>'B-2町別人口・世帯'!E28</f>
        <v>145</v>
      </c>
      <c r="F28" s="46">
        <f>'B-2町別人口・世帯'!F28</f>
        <v>59</v>
      </c>
      <c r="G28" s="46">
        <f>'B-2町別人口・世帯'!G28</f>
        <v>146</v>
      </c>
      <c r="H28" s="1"/>
      <c r="K28" s="46"/>
      <c r="M28" s="46"/>
    </row>
    <row r="29" spans="1:13" ht="18" customHeight="1">
      <c r="A29" s="28" t="s">
        <v>200</v>
      </c>
      <c r="B29" s="46">
        <f>'B-2町別人口・世帯'!B29</f>
        <v>43</v>
      </c>
      <c r="C29" s="46">
        <f>'B-2町別人口・世帯'!C29</f>
        <v>65</v>
      </c>
      <c r="D29" s="46">
        <f>'B-2町別人口・世帯'!D29</f>
        <v>42</v>
      </c>
      <c r="E29" s="46">
        <f>'B-2町別人口・世帯'!E29</f>
        <v>59</v>
      </c>
      <c r="F29" s="46">
        <f>'B-2町別人口・世帯'!F29</f>
        <v>47</v>
      </c>
      <c r="G29" s="46">
        <f>'B-2町別人口・世帯'!G29</f>
        <v>66</v>
      </c>
      <c r="H29" s="1"/>
      <c r="K29" s="46"/>
      <c r="M29" s="46"/>
    </row>
    <row r="30" spans="1:13" ht="18" customHeight="1">
      <c r="A30" s="28" t="s">
        <v>201</v>
      </c>
      <c r="B30" s="46">
        <f>'B-2町別人口・世帯'!B30</f>
        <v>48</v>
      </c>
      <c r="C30" s="46">
        <f>'B-2町別人口・世帯'!C30</f>
        <v>94</v>
      </c>
      <c r="D30" s="46">
        <f>'B-2町別人口・世帯'!D30</f>
        <v>49</v>
      </c>
      <c r="E30" s="46">
        <f>'B-2町別人口・世帯'!E30</f>
        <v>91</v>
      </c>
      <c r="F30" s="46">
        <f>'B-2町別人口・世帯'!F30</f>
        <v>51</v>
      </c>
      <c r="G30" s="46">
        <f>'B-2町別人口・世帯'!G30</f>
        <v>95</v>
      </c>
      <c r="H30" s="1"/>
      <c r="K30" s="46"/>
      <c r="M30" s="46"/>
    </row>
    <row r="31" spans="1:13" ht="18" customHeight="1">
      <c r="A31" s="28" t="s">
        <v>202</v>
      </c>
      <c r="B31" s="46">
        <f>'B-2町別人口・世帯'!B31</f>
        <v>39</v>
      </c>
      <c r="C31" s="46">
        <f>'B-2町別人口・世帯'!C31</f>
        <v>95</v>
      </c>
      <c r="D31" s="46">
        <f>'B-2町別人口・世帯'!D31</f>
        <v>40</v>
      </c>
      <c r="E31" s="46">
        <f>'B-2町別人口・世帯'!E31</f>
        <v>97</v>
      </c>
      <c r="F31" s="46">
        <f>'B-2町別人口・世帯'!F31</f>
        <v>38</v>
      </c>
      <c r="G31" s="46">
        <f>'B-2町別人口・世帯'!G31</f>
        <v>93</v>
      </c>
      <c r="H31" s="1"/>
      <c r="K31" s="46"/>
      <c r="M31" s="46"/>
    </row>
    <row r="32" spans="1:13" ht="18" customHeight="1">
      <c r="A32" s="28" t="s">
        <v>100</v>
      </c>
      <c r="B32" s="46">
        <f>'B-2町別人口・世帯'!B32</f>
        <v>77</v>
      </c>
      <c r="C32" s="46">
        <f>'B-2町別人口・世帯'!C32</f>
        <v>182</v>
      </c>
      <c r="D32" s="46">
        <f>'B-2町別人口・世帯'!D32</f>
        <v>75</v>
      </c>
      <c r="E32" s="46">
        <f>'B-2町別人口・世帯'!E32</f>
        <v>180</v>
      </c>
      <c r="F32" s="46">
        <f>'B-2町別人口・世帯'!F32</f>
        <v>75</v>
      </c>
      <c r="G32" s="46">
        <f>'B-2町別人口・世帯'!G32</f>
        <v>177</v>
      </c>
      <c r="H32" s="1"/>
      <c r="K32" s="46"/>
      <c r="M32" s="46"/>
    </row>
    <row r="33" spans="1:13" ht="18" customHeight="1">
      <c r="A33" s="28" t="s">
        <v>203</v>
      </c>
      <c r="B33" s="46">
        <f>'B-2町別人口・世帯'!B33</f>
        <v>24</v>
      </c>
      <c r="C33" s="46">
        <f>'B-2町別人口・世帯'!C33</f>
        <v>39</v>
      </c>
      <c r="D33" s="46">
        <f>'B-2町別人口・世帯'!D33</f>
        <v>19</v>
      </c>
      <c r="E33" s="46">
        <f>'B-2町別人口・世帯'!E33</f>
        <v>30</v>
      </c>
      <c r="F33" s="46">
        <f>'B-2町別人口・世帯'!F33</f>
        <v>20</v>
      </c>
      <c r="G33" s="46">
        <f>'B-2町別人口・世帯'!G33</f>
        <v>31</v>
      </c>
      <c r="H33" s="1"/>
      <c r="K33" s="46"/>
      <c r="M33" s="46"/>
    </row>
    <row r="34" spans="1:13" ht="18" customHeight="1">
      <c r="A34" s="28" t="s">
        <v>204</v>
      </c>
      <c r="B34" s="46">
        <f>'B-2町別人口・世帯'!B34</f>
        <v>117</v>
      </c>
      <c r="C34" s="46">
        <f>'B-2町別人口・世帯'!C34</f>
        <v>214</v>
      </c>
      <c r="D34" s="46">
        <f>'B-2町別人口・世帯'!D34</f>
        <v>112</v>
      </c>
      <c r="E34" s="46">
        <f>'B-2町別人口・世帯'!E34</f>
        <v>202</v>
      </c>
      <c r="F34" s="46">
        <f>'B-2町別人口・世帯'!F34</f>
        <v>110</v>
      </c>
      <c r="G34" s="46">
        <f>'B-2町別人口・世帯'!G34</f>
        <v>198</v>
      </c>
      <c r="H34" s="1"/>
      <c r="K34" s="46"/>
      <c r="M34" s="46"/>
    </row>
    <row r="35" spans="1:13" ht="18" customHeight="1">
      <c r="A35" s="29" t="s">
        <v>283</v>
      </c>
      <c r="B35" s="9">
        <f>'B-2町別人口・世帯'!B35</f>
        <v>1173</v>
      </c>
      <c r="C35" s="9">
        <f>'B-2町別人口・世帯'!C35</f>
        <v>2411</v>
      </c>
      <c r="D35" s="9">
        <f>'B-2町別人口・世帯'!D35</f>
        <v>1151</v>
      </c>
      <c r="E35" s="9">
        <f>'B-2町別人口・世帯'!E35</f>
        <v>2368</v>
      </c>
      <c r="F35" s="9">
        <f>'B-2町別人口・世帯'!F35</f>
        <v>1155</v>
      </c>
      <c r="G35" s="9">
        <f>'B-2町別人口・世帯'!G35</f>
        <v>2335</v>
      </c>
      <c r="H35" s="1"/>
      <c r="K35" s="12"/>
      <c r="M35" s="46"/>
    </row>
    <row r="36" spans="1:13" ht="18" customHeight="1">
      <c r="A36" s="28" t="s">
        <v>101</v>
      </c>
      <c r="B36" s="46">
        <f>'B-2町別人口・世帯'!B36</f>
        <v>137</v>
      </c>
      <c r="C36" s="46">
        <f>'B-2町別人口・世帯'!C36</f>
        <v>246</v>
      </c>
      <c r="D36" s="46">
        <f>'B-2町別人口・世帯'!D36</f>
        <v>131</v>
      </c>
      <c r="E36" s="46">
        <f>'B-2町別人口・世帯'!E36</f>
        <v>225</v>
      </c>
      <c r="F36" s="46">
        <f>'B-2町別人口・世帯'!F36</f>
        <v>135</v>
      </c>
      <c r="G36" s="46">
        <f>'B-2町別人口・世帯'!G36</f>
        <v>229</v>
      </c>
      <c r="H36" s="1"/>
      <c r="M36" s="46"/>
    </row>
    <row r="37" spans="1:13" ht="18" customHeight="1">
      <c r="A37" s="28" t="s">
        <v>102</v>
      </c>
      <c r="B37" s="46">
        <f>'B-2町別人口・世帯'!B37</f>
        <v>99</v>
      </c>
      <c r="C37" s="46">
        <f>'B-2町別人口・世帯'!C37</f>
        <v>180</v>
      </c>
      <c r="D37" s="46">
        <f>'B-2町別人口・世帯'!D37</f>
        <v>97</v>
      </c>
      <c r="E37" s="46">
        <f>'B-2町別人口・世帯'!E37</f>
        <v>176</v>
      </c>
      <c r="F37" s="46">
        <f>'B-2町別人口・世帯'!F37</f>
        <v>98</v>
      </c>
      <c r="G37" s="46">
        <f>'B-2町別人口・世帯'!G37</f>
        <v>170</v>
      </c>
      <c r="H37" s="1"/>
      <c r="M37" s="46"/>
    </row>
    <row r="38" spans="1:13" ht="18" customHeight="1">
      <c r="A38" s="28" t="s">
        <v>103</v>
      </c>
      <c r="B38" s="46">
        <f>'B-2町別人口・世帯'!B38</f>
        <v>33</v>
      </c>
      <c r="C38" s="46">
        <f>'B-2町別人口・世帯'!C38</f>
        <v>66</v>
      </c>
      <c r="D38" s="46">
        <f>'B-2町別人口・世帯'!D38</f>
        <v>31</v>
      </c>
      <c r="E38" s="46">
        <f>'B-2町別人口・世帯'!E38</f>
        <v>64</v>
      </c>
      <c r="F38" s="46">
        <f>'B-2町別人口・世帯'!F38</f>
        <v>30</v>
      </c>
      <c r="G38" s="46">
        <f>'B-2町別人口・世帯'!G38</f>
        <v>63</v>
      </c>
      <c r="H38" s="1"/>
      <c r="M38" s="46"/>
    </row>
    <row r="39" spans="1:13" ht="18" customHeight="1">
      <c r="A39" s="28" t="s">
        <v>104</v>
      </c>
      <c r="B39" s="46">
        <f>'B-2町別人口・世帯'!B39</f>
        <v>82</v>
      </c>
      <c r="C39" s="46">
        <f>'B-2町別人口・世帯'!C39</f>
        <v>180</v>
      </c>
      <c r="D39" s="46">
        <f>'B-2町別人口・世帯'!D39</f>
        <v>85</v>
      </c>
      <c r="E39" s="46">
        <f>'B-2町別人口・世帯'!E39</f>
        <v>191</v>
      </c>
      <c r="F39" s="46">
        <f>'B-2町別人口・世帯'!F39</f>
        <v>85</v>
      </c>
      <c r="G39" s="46">
        <f>'B-2町別人口・世帯'!G39</f>
        <v>186</v>
      </c>
      <c r="H39" s="1"/>
      <c r="M39" s="46"/>
    </row>
    <row r="40" spans="1:13" ht="18" customHeight="1">
      <c r="A40" s="28" t="s">
        <v>105</v>
      </c>
      <c r="B40" s="46">
        <f>'B-2町別人口・世帯'!B40</f>
        <v>67</v>
      </c>
      <c r="C40" s="46">
        <f>'B-2町別人口・世帯'!C40</f>
        <v>128</v>
      </c>
      <c r="D40" s="46">
        <f>'B-2町別人口・世帯'!D40</f>
        <v>62</v>
      </c>
      <c r="E40" s="46">
        <f>'B-2町別人口・世帯'!E40</f>
        <v>117</v>
      </c>
      <c r="F40" s="46">
        <f>'B-2町別人口・世帯'!F40</f>
        <v>60</v>
      </c>
      <c r="G40" s="46">
        <f>'B-2町別人口・世帯'!G40</f>
        <v>112</v>
      </c>
      <c r="H40" s="1"/>
      <c r="M40" s="46"/>
    </row>
    <row r="41" spans="1:13" ht="16.5" customHeight="1">
      <c r="A41" s="28" t="s">
        <v>106</v>
      </c>
      <c r="B41" s="46">
        <f>'B-2町別人口・世帯'!B41</f>
        <v>131</v>
      </c>
      <c r="C41" s="46">
        <f>'B-2町別人口・世帯'!C41</f>
        <v>287</v>
      </c>
      <c r="D41" s="46">
        <f>'B-2町別人口・世帯'!D41</f>
        <v>131</v>
      </c>
      <c r="E41" s="46">
        <f>'B-2町別人口・世帯'!E41</f>
        <v>275</v>
      </c>
      <c r="F41" s="46">
        <f>'B-2町別人口・世帯'!F41</f>
        <v>129</v>
      </c>
      <c r="G41" s="46">
        <f>'B-2町別人口・世帯'!G41</f>
        <v>279</v>
      </c>
      <c r="H41" s="1"/>
      <c r="M41" s="46"/>
    </row>
    <row r="42" spans="1:13" ht="16.5" customHeight="1">
      <c r="A42" s="28" t="s">
        <v>107</v>
      </c>
      <c r="B42" s="46">
        <f>'B-2町別人口・世帯'!B42</f>
        <v>45</v>
      </c>
      <c r="C42" s="46">
        <f>'B-2町別人口・世帯'!C42</f>
        <v>99</v>
      </c>
      <c r="D42" s="46">
        <f>'B-2町別人口・世帯'!D42</f>
        <v>40</v>
      </c>
      <c r="E42" s="46">
        <f>'B-2町別人口・世帯'!E42</f>
        <v>89</v>
      </c>
      <c r="F42" s="46">
        <f>'B-2町別人口・世帯'!F42</f>
        <v>40</v>
      </c>
      <c r="G42" s="46">
        <f>'B-2町別人口・世帯'!G42</f>
        <v>88</v>
      </c>
      <c r="H42" s="1"/>
      <c r="M42" s="46"/>
    </row>
    <row r="43" spans="1:13" ht="16.5" customHeight="1">
      <c r="A43" s="60" t="s">
        <v>189</v>
      </c>
      <c r="B43" s="52" t="s">
        <v>371</v>
      </c>
      <c r="C43" s="53"/>
      <c r="D43" s="52">
        <v>27</v>
      </c>
      <c r="E43" s="56"/>
      <c r="F43" s="52">
        <v>28</v>
      </c>
      <c r="G43" s="56"/>
      <c r="H43" s="1"/>
      <c r="M43" s="46"/>
    </row>
    <row r="44" spans="1:13" ht="16.5" customHeight="1">
      <c r="A44" s="61"/>
      <c r="B44" s="57" t="s">
        <v>190</v>
      </c>
      <c r="C44" s="57" t="s">
        <v>184</v>
      </c>
      <c r="D44" s="57" t="s">
        <v>190</v>
      </c>
      <c r="E44" s="54" t="s">
        <v>184</v>
      </c>
      <c r="F44" s="57" t="s">
        <v>190</v>
      </c>
      <c r="G44" s="54" t="s">
        <v>184</v>
      </c>
      <c r="H44" s="1"/>
      <c r="M44" s="46"/>
    </row>
    <row r="45" spans="1:13" ht="16.5" customHeight="1">
      <c r="A45" s="62"/>
      <c r="B45" s="51"/>
      <c r="C45" s="51"/>
      <c r="D45" s="58"/>
      <c r="E45" s="55"/>
      <c r="F45" s="58"/>
      <c r="G45" s="55"/>
      <c r="H45" s="1"/>
      <c r="M45" s="46"/>
    </row>
    <row r="46" spans="1:13" ht="16.5" customHeight="1">
      <c r="A46" s="28" t="s">
        <v>108</v>
      </c>
      <c r="B46" s="46">
        <f>'B-2町別人口・世帯'!B43</f>
        <v>53</v>
      </c>
      <c r="C46" s="46">
        <f>'B-2町別人口・世帯'!C43</f>
        <v>106</v>
      </c>
      <c r="D46" s="46">
        <f>'B-2町別人口・世帯'!D43</f>
        <v>52</v>
      </c>
      <c r="E46" s="46">
        <f>'B-2町別人口・世帯'!E43</f>
        <v>110</v>
      </c>
      <c r="F46" s="46">
        <f>'B-2町別人口・世帯'!F43</f>
        <v>51</v>
      </c>
      <c r="G46" s="46">
        <f>'B-2町別人口・世帯'!G43</f>
        <v>109</v>
      </c>
      <c r="H46" s="1"/>
      <c r="M46" s="46"/>
    </row>
    <row r="47" spans="1:13" ht="16.5" customHeight="1">
      <c r="A47" s="28" t="s">
        <v>109</v>
      </c>
      <c r="B47" s="46">
        <f>'B-2町別人口・世帯'!B44</f>
        <v>72</v>
      </c>
      <c r="C47" s="46">
        <f>'B-2町別人口・世帯'!C44</f>
        <v>148</v>
      </c>
      <c r="D47" s="46">
        <f>'B-2町別人口・世帯'!D44</f>
        <v>67</v>
      </c>
      <c r="E47" s="46">
        <f>'B-2町別人口・世帯'!E44</f>
        <v>143</v>
      </c>
      <c r="F47" s="46">
        <f>'B-2町別人口・世帯'!F44</f>
        <v>66</v>
      </c>
      <c r="G47" s="46">
        <f>'B-2町別人口・世帯'!G44</f>
        <v>139</v>
      </c>
      <c r="H47" s="1"/>
      <c r="M47" s="46"/>
    </row>
    <row r="48" spans="1:13" ht="16.5" customHeight="1">
      <c r="A48" s="28" t="s">
        <v>110</v>
      </c>
      <c r="B48" s="46">
        <f>'B-2町別人口・世帯'!B45</f>
        <v>81</v>
      </c>
      <c r="C48" s="46">
        <f>'B-2町別人口・世帯'!C45</f>
        <v>182</v>
      </c>
      <c r="D48" s="46">
        <f>'B-2町別人口・世帯'!D45</f>
        <v>76</v>
      </c>
      <c r="E48" s="46">
        <f>'B-2町別人口・世帯'!E45</f>
        <v>174</v>
      </c>
      <c r="F48" s="46">
        <f>'B-2町別人口・世帯'!F45</f>
        <v>76</v>
      </c>
      <c r="G48" s="46">
        <f>'B-2町別人口・世帯'!G45</f>
        <v>163</v>
      </c>
      <c r="H48" s="1"/>
      <c r="M48" s="46"/>
    </row>
    <row r="49" spans="1:13" ht="18" customHeight="1">
      <c r="A49" s="28" t="s">
        <v>111</v>
      </c>
      <c r="B49" s="46">
        <f>'B-2町別人口・世帯'!B46</f>
        <v>22</v>
      </c>
      <c r="C49" s="46">
        <f>'B-2町別人口・世帯'!C46</f>
        <v>36</v>
      </c>
      <c r="D49" s="46">
        <f>'B-2町別人口・世帯'!D46</f>
        <v>20</v>
      </c>
      <c r="E49" s="46">
        <f>'B-2町別人口・世帯'!E46</f>
        <v>35</v>
      </c>
      <c r="F49" s="46">
        <f>'B-2町別人口・世帯'!F46</f>
        <v>20</v>
      </c>
      <c r="G49" s="46">
        <f>'B-2町別人口・世帯'!G46</f>
        <v>36</v>
      </c>
      <c r="H49" s="1"/>
      <c r="M49" s="12"/>
    </row>
    <row r="50" spans="1:8" ht="18" customHeight="1">
      <c r="A50" s="28" t="s">
        <v>112</v>
      </c>
      <c r="B50" s="46">
        <f>'B-2町別人口・世帯'!B47</f>
        <v>85</v>
      </c>
      <c r="C50" s="46">
        <f>'B-2町別人口・世帯'!C47</f>
        <v>184</v>
      </c>
      <c r="D50" s="46">
        <f>'B-2町別人口・世帯'!D47</f>
        <v>82</v>
      </c>
      <c r="E50" s="46">
        <f>'B-2町別人口・世帯'!E47</f>
        <v>175</v>
      </c>
      <c r="F50" s="46">
        <f>'B-2町別人口・世帯'!F47</f>
        <v>89</v>
      </c>
      <c r="G50" s="46">
        <f>'B-2町別人口・世帯'!G47</f>
        <v>181</v>
      </c>
      <c r="H50" s="1"/>
    </row>
    <row r="51" spans="1:8" ht="18" customHeight="1">
      <c r="A51" s="28" t="s">
        <v>113</v>
      </c>
      <c r="B51" s="46">
        <f>'B-2町別人口・世帯'!B48</f>
        <v>46</v>
      </c>
      <c r="C51" s="46">
        <f>'B-2町別人口・世帯'!C48</f>
        <v>95</v>
      </c>
      <c r="D51" s="46">
        <f>'B-2町別人口・世帯'!D48</f>
        <v>58</v>
      </c>
      <c r="E51" s="46">
        <f>'B-2町別人口・世帯'!E48</f>
        <v>133</v>
      </c>
      <c r="F51" s="46">
        <f>'B-2町別人口・世帯'!F48</f>
        <v>58</v>
      </c>
      <c r="G51" s="46">
        <f>'B-2町別人口・世帯'!G48</f>
        <v>134</v>
      </c>
      <c r="H51" s="1"/>
    </row>
    <row r="52" spans="1:8" ht="18" customHeight="1">
      <c r="A52" s="28" t="s">
        <v>114</v>
      </c>
      <c r="B52" s="46">
        <f>'B-2町別人口・世帯'!B49</f>
        <v>47</v>
      </c>
      <c r="C52" s="46">
        <f>'B-2町別人口・世帯'!C49</f>
        <v>98</v>
      </c>
      <c r="D52" s="46">
        <f>'B-2町別人口・世帯'!D49</f>
        <v>45</v>
      </c>
      <c r="E52" s="46">
        <f>'B-2町別人口・世帯'!E49</f>
        <v>97</v>
      </c>
      <c r="F52" s="46">
        <f>'B-2町別人口・世帯'!F49</f>
        <v>45</v>
      </c>
      <c r="G52" s="46">
        <f>'B-2町別人口・世帯'!G49</f>
        <v>96</v>
      </c>
      <c r="H52" s="1"/>
    </row>
    <row r="53" spans="1:8" ht="18" customHeight="1">
      <c r="A53" s="28" t="s">
        <v>115</v>
      </c>
      <c r="B53" s="46">
        <f>'B-2町別人口・世帯'!B50</f>
        <v>69</v>
      </c>
      <c r="C53" s="46">
        <f>'B-2町別人口・世帯'!C50</f>
        <v>137</v>
      </c>
      <c r="D53" s="46">
        <f>'B-2町別人口・世帯'!D50</f>
        <v>75</v>
      </c>
      <c r="E53" s="46">
        <f>'B-2町別人口・世帯'!E50</f>
        <v>143</v>
      </c>
      <c r="F53" s="46">
        <f>'B-2町別人口・世帯'!F50</f>
        <v>75</v>
      </c>
      <c r="G53" s="46">
        <f>'B-2町別人口・世帯'!G50</f>
        <v>141</v>
      </c>
      <c r="H53" s="1"/>
    </row>
    <row r="54" spans="1:8" ht="18" customHeight="1">
      <c r="A54" s="28" t="s">
        <v>205</v>
      </c>
      <c r="B54" s="46">
        <f>'B-2町別人口・世帯'!B51</f>
        <v>12</v>
      </c>
      <c r="C54" s="46">
        <f>'B-2町別人口・世帯'!C51</f>
        <v>32</v>
      </c>
      <c r="D54" s="46">
        <f>'B-2町別人口・世帯'!D51</f>
        <v>11</v>
      </c>
      <c r="E54" s="46">
        <f>'B-2町別人口・世帯'!E51</f>
        <v>32</v>
      </c>
      <c r="F54" s="46">
        <f>'B-2町別人口・世帯'!F51</f>
        <v>11</v>
      </c>
      <c r="G54" s="46">
        <f>'B-2町別人口・世帯'!G51</f>
        <v>30</v>
      </c>
      <c r="H54" s="1"/>
    </row>
    <row r="55" spans="1:8" ht="18" customHeight="1">
      <c r="A55" s="28" t="s">
        <v>206</v>
      </c>
      <c r="B55" s="46">
        <f>'B-2町別人口・世帯'!B52</f>
        <v>53</v>
      </c>
      <c r="C55" s="46">
        <f>'B-2町別人口・世帯'!C52</f>
        <v>129</v>
      </c>
      <c r="D55" s="46">
        <f>'B-2町別人口・世帯'!D52</f>
        <v>50</v>
      </c>
      <c r="E55" s="46">
        <f>'B-2町別人口・世帯'!E52</f>
        <v>117</v>
      </c>
      <c r="F55" s="46">
        <f>'B-2町別人口・世帯'!F52</f>
        <v>50</v>
      </c>
      <c r="G55" s="46">
        <f>'B-2町別人口・世帯'!G52</f>
        <v>112</v>
      </c>
      <c r="H55" s="1"/>
    </row>
    <row r="56" spans="1:8" ht="18" customHeight="1">
      <c r="A56" s="28" t="s">
        <v>207</v>
      </c>
      <c r="B56" s="46">
        <f>'B-2町別人口・世帯'!B53</f>
        <v>39</v>
      </c>
      <c r="C56" s="46">
        <f>'B-2町別人口・世帯'!C53</f>
        <v>78</v>
      </c>
      <c r="D56" s="46">
        <f>'B-2町別人口・世帯'!D53</f>
        <v>38</v>
      </c>
      <c r="E56" s="46">
        <f>'B-2町別人口・世帯'!E53</f>
        <v>72</v>
      </c>
      <c r="F56" s="46">
        <f>'B-2町別人口・世帯'!F53</f>
        <v>37</v>
      </c>
      <c r="G56" s="46">
        <f>'B-2町別人口・世帯'!G53</f>
        <v>67</v>
      </c>
      <c r="H56" s="1"/>
    </row>
    <row r="57" spans="1:8" ht="18" customHeight="1">
      <c r="A57" s="29" t="s">
        <v>284</v>
      </c>
      <c r="B57" s="9">
        <f>'B-2町別人口・世帯'!B54</f>
        <v>1631</v>
      </c>
      <c r="C57" s="9">
        <f>'B-2町別人口・世帯'!C54</f>
        <v>3663</v>
      </c>
      <c r="D57" s="9">
        <f>'B-2町別人口・世帯'!D54</f>
        <v>1615</v>
      </c>
      <c r="E57" s="9">
        <f>'B-2町別人口・世帯'!E54</f>
        <v>3592</v>
      </c>
      <c r="F57" s="9">
        <f>'B-2町別人口・世帯'!F54</f>
        <v>1611</v>
      </c>
      <c r="G57" s="9">
        <f>'B-2町別人口・世帯'!G54</f>
        <v>3508</v>
      </c>
      <c r="H57" s="1"/>
    </row>
    <row r="58" spans="1:8" ht="18" customHeight="1">
      <c r="A58" s="28" t="s">
        <v>116</v>
      </c>
      <c r="B58" s="46">
        <f>'B-2町別人口・世帯'!B55</f>
        <v>86</v>
      </c>
      <c r="C58" s="46">
        <f>'B-2町別人口・世帯'!C55</f>
        <v>184</v>
      </c>
      <c r="D58" s="46">
        <f>'B-2町別人口・世帯'!D55</f>
        <v>82</v>
      </c>
      <c r="E58" s="46">
        <f>'B-2町別人口・世帯'!E55</f>
        <v>180</v>
      </c>
      <c r="F58" s="46">
        <f>'B-2町別人口・世帯'!F55</f>
        <v>81</v>
      </c>
      <c r="G58" s="46">
        <f>'B-2町別人口・世帯'!G55</f>
        <v>169</v>
      </c>
      <c r="H58" s="1"/>
    </row>
    <row r="59" spans="1:8" ht="18" customHeight="1">
      <c r="A59" s="28" t="s">
        <v>117</v>
      </c>
      <c r="B59" s="46">
        <f>'B-2町別人口・世帯'!B56</f>
        <v>34</v>
      </c>
      <c r="C59" s="46">
        <f>'B-2町別人口・世帯'!C56</f>
        <v>65</v>
      </c>
      <c r="D59" s="46">
        <f>'B-2町別人口・世帯'!D56</f>
        <v>32</v>
      </c>
      <c r="E59" s="46">
        <f>'B-2町別人口・世帯'!E56</f>
        <v>63</v>
      </c>
      <c r="F59" s="46">
        <f>'B-2町別人口・世帯'!F56</f>
        <v>30</v>
      </c>
      <c r="G59" s="46">
        <f>'B-2町別人口・世帯'!G56</f>
        <v>59</v>
      </c>
      <c r="H59" s="1"/>
    </row>
    <row r="60" spans="1:8" ht="18" customHeight="1">
      <c r="A60" s="28" t="s">
        <v>118</v>
      </c>
      <c r="B60" s="46">
        <f>'B-2町別人口・世帯'!B57</f>
        <v>259</v>
      </c>
      <c r="C60" s="46">
        <f>'B-2町別人口・世帯'!C57</f>
        <v>497</v>
      </c>
      <c r="D60" s="46">
        <f>'B-2町別人口・世帯'!D57</f>
        <v>260</v>
      </c>
      <c r="E60" s="46">
        <f>'B-2町別人口・世帯'!E57</f>
        <v>496</v>
      </c>
      <c r="F60" s="46">
        <f>'B-2町別人口・世帯'!F57</f>
        <v>271</v>
      </c>
      <c r="G60" s="46">
        <f>'B-2町別人口・世帯'!G57</f>
        <v>502</v>
      </c>
      <c r="H60" s="1"/>
    </row>
    <row r="61" spans="1:8" ht="18" customHeight="1">
      <c r="A61" s="28" t="s">
        <v>119</v>
      </c>
      <c r="B61" s="46">
        <f>'B-2町別人口・世帯'!B58</f>
        <v>436</v>
      </c>
      <c r="C61" s="46">
        <f>'B-2町別人口・世帯'!C58</f>
        <v>1056</v>
      </c>
      <c r="D61" s="46">
        <f>'B-2町別人口・世帯'!D58</f>
        <v>433</v>
      </c>
      <c r="E61" s="46">
        <f>'B-2町別人口・世帯'!E58</f>
        <v>1035</v>
      </c>
      <c r="F61" s="46">
        <f>'B-2町別人口・世帯'!F58</f>
        <v>435</v>
      </c>
      <c r="G61" s="46">
        <f>'B-2町別人口・世帯'!G58</f>
        <v>1020</v>
      </c>
      <c r="H61" s="1"/>
    </row>
    <row r="62" spans="1:8" ht="18" customHeight="1">
      <c r="A62" s="28" t="s">
        <v>120</v>
      </c>
      <c r="B62" s="46">
        <f>'B-2町別人口・世帯'!B59</f>
        <v>0</v>
      </c>
      <c r="C62" s="46">
        <f>'B-2町別人口・世帯'!C59</f>
        <v>0</v>
      </c>
      <c r="D62" s="46">
        <f>'B-2町別人口・世帯'!D59</f>
        <v>0</v>
      </c>
      <c r="E62" s="46">
        <f>'B-2町別人口・世帯'!E59</f>
        <v>0</v>
      </c>
      <c r="F62" s="46">
        <f>'B-2町別人口・世帯'!F59</f>
        <v>0</v>
      </c>
      <c r="G62" s="46">
        <f>'B-2町別人口・世帯'!G59</f>
        <v>0</v>
      </c>
      <c r="H62" s="1"/>
    </row>
    <row r="63" spans="1:8" ht="18" customHeight="1">
      <c r="A63" s="28" t="s">
        <v>121</v>
      </c>
      <c r="B63" s="46">
        <f>'B-2町別人口・世帯'!B60</f>
        <v>117</v>
      </c>
      <c r="C63" s="46">
        <f>'B-2町別人口・世帯'!C60</f>
        <v>232</v>
      </c>
      <c r="D63" s="46">
        <f>'B-2町別人口・世帯'!D60</f>
        <v>115</v>
      </c>
      <c r="E63" s="46">
        <f>'B-2町別人口・世帯'!E60</f>
        <v>228</v>
      </c>
      <c r="F63" s="46">
        <f>'B-2町別人口・世帯'!F60</f>
        <v>109</v>
      </c>
      <c r="G63" s="46">
        <f>'B-2町別人口・世帯'!G60</f>
        <v>212</v>
      </c>
      <c r="H63" s="1"/>
    </row>
    <row r="64" spans="1:8" ht="18" customHeight="1">
      <c r="A64" s="28" t="s">
        <v>122</v>
      </c>
      <c r="B64" s="46">
        <f>'B-2町別人口・世帯'!B61</f>
        <v>39</v>
      </c>
      <c r="C64" s="46">
        <f>'B-2町別人口・世帯'!C61</f>
        <v>90</v>
      </c>
      <c r="D64" s="46">
        <f>'B-2町別人口・世帯'!D61</f>
        <v>40</v>
      </c>
      <c r="E64" s="46">
        <f>'B-2町別人口・世帯'!E61</f>
        <v>89</v>
      </c>
      <c r="F64" s="46">
        <f>'B-2町別人口・世帯'!F61</f>
        <v>42</v>
      </c>
      <c r="G64" s="46">
        <f>'B-2町別人口・世帯'!G61</f>
        <v>92</v>
      </c>
      <c r="H64" s="1"/>
    </row>
    <row r="65" spans="1:8" ht="18" customHeight="1">
      <c r="A65" s="28" t="s">
        <v>123</v>
      </c>
      <c r="B65" s="46">
        <f>'B-2町別人口・世帯'!B62</f>
        <v>289</v>
      </c>
      <c r="C65" s="46">
        <f>'B-2町別人口・世帯'!C62</f>
        <v>717</v>
      </c>
      <c r="D65" s="46">
        <f>'B-2町別人口・世帯'!D62</f>
        <v>285</v>
      </c>
      <c r="E65" s="46">
        <f>'B-2町別人口・世帯'!E62</f>
        <v>705</v>
      </c>
      <c r="F65" s="46">
        <f>'B-2町別人口・世帯'!F62</f>
        <v>284</v>
      </c>
      <c r="G65" s="46">
        <f>'B-2町別人口・世帯'!G62</f>
        <v>692</v>
      </c>
      <c r="H65" s="1"/>
    </row>
    <row r="66" spans="1:8" ht="18" customHeight="1">
      <c r="A66" s="28" t="s">
        <v>124</v>
      </c>
      <c r="B66" s="46">
        <f>'B-2町別人口・世帯'!B63</f>
        <v>71</v>
      </c>
      <c r="C66" s="46">
        <f>'B-2町別人口・世帯'!C63</f>
        <v>170</v>
      </c>
      <c r="D66" s="46">
        <f>'B-2町別人口・世帯'!D63</f>
        <v>71</v>
      </c>
      <c r="E66" s="46">
        <f>'B-2町別人口・世帯'!E63</f>
        <v>169</v>
      </c>
      <c r="F66" s="46">
        <f>'B-2町別人口・世帯'!F63</f>
        <v>69</v>
      </c>
      <c r="G66" s="46">
        <f>'B-2町別人口・世帯'!G63</f>
        <v>162</v>
      </c>
      <c r="H66" s="1"/>
    </row>
    <row r="67" spans="1:8" ht="18" customHeight="1">
      <c r="A67" s="28" t="s">
        <v>125</v>
      </c>
      <c r="B67" s="46">
        <f>'B-2町別人口・世帯'!B64</f>
        <v>64</v>
      </c>
      <c r="C67" s="46">
        <f>'B-2町別人口・世帯'!C64</f>
        <v>140</v>
      </c>
      <c r="D67" s="46">
        <f>'B-2町別人口・世帯'!D64</f>
        <v>66</v>
      </c>
      <c r="E67" s="46">
        <f>'B-2町別人口・世帯'!E64</f>
        <v>141</v>
      </c>
      <c r="F67" s="46">
        <f>'B-2町別人口・世帯'!F64</f>
        <v>62</v>
      </c>
      <c r="G67" s="46">
        <f>'B-2町別人口・世帯'!G64</f>
        <v>132</v>
      </c>
      <c r="H67" s="1"/>
    </row>
    <row r="68" spans="1:8" ht="18" customHeight="1">
      <c r="A68" s="28" t="s">
        <v>126</v>
      </c>
      <c r="B68" s="46">
        <f>'B-2町別人口・世帯'!B65</f>
        <v>37</v>
      </c>
      <c r="C68" s="46">
        <f>'B-2町別人口・世帯'!C65</f>
        <v>79</v>
      </c>
      <c r="D68" s="46">
        <f>'B-2町別人口・世帯'!D65</f>
        <v>38</v>
      </c>
      <c r="E68" s="46">
        <f>'B-2町別人口・世帯'!E65</f>
        <v>80</v>
      </c>
      <c r="F68" s="46">
        <f>'B-2町別人口・世帯'!F65</f>
        <v>37</v>
      </c>
      <c r="G68" s="46">
        <f>'B-2町別人口・世帯'!G65</f>
        <v>75</v>
      </c>
      <c r="H68" s="1"/>
    </row>
    <row r="69" spans="1:8" ht="18" customHeight="1">
      <c r="A69" s="28" t="s">
        <v>127</v>
      </c>
      <c r="B69" s="46">
        <f>'B-2町別人口・世帯'!B66</f>
        <v>59</v>
      </c>
      <c r="C69" s="46">
        <f>'B-2町別人口・世帯'!C66</f>
        <v>123</v>
      </c>
      <c r="D69" s="46">
        <f>'B-2町別人口・世帯'!D66</f>
        <v>58</v>
      </c>
      <c r="E69" s="46">
        <f>'B-2町別人口・世帯'!E66</f>
        <v>113</v>
      </c>
      <c r="F69" s="46">
        <f>'B-2町別人口・世帯'!F66</f>
        <v>55</v>
      </c>
      <c r="G69" s="46">
        <f>'B-2町別人口・世帯'!G66</f>
        <v>112</v>
      </c>
      <c r="H69" s="1"/>
    </row>
    <row r="70" spans="1:8" ht="18" customHeight="1">
      <c r="A70" s="28" t="s">
        <v>128</v>
      </c>
      <c r="B70" s="46">
        <f>'B-2町別人口・世帯'!B67</f>
        <v>46</v>
      </c>
      <c r="C70" s="46">
        <f>'B-2町別人口・世帯'!C67</f>
        <v>84</v>
      </c>
      <c r="D70" s="46">
        <f>'B-2町別人口・世帯'!D67</f>
        <v>44</v>
      </c>
      <c r="E70" s="46">
        <f>'B-2町別人口・世帯'!E67</f>
        <v>80</v>
      </c>
      <c r="F70" s="46">
        <f>'B-2町別人口・世帯'!F67</f>
        <v>45</v>
      </c>
      <c r="G70" s="46">
        <f>'B-2町別人口・世帯'!G67</f>
        <v>77</v>
      </c>
      <c r="H70" s="1"/>
    </row>
    <row r="71" spans="1:8" ht="18" customHeight="1">
      <c r="A71" s="28" t="s">
        <v>129</v>
      </c>
      <c r="B71" s="46">
        <f>'B-2町別人口・世帯'!B68</f>
        <v>54</v>
      </c>
      <c r="C71" s="46">
        <f>'B-2町別人口・世帯'!C68</f>
        <v>126</v>
      </c>
      <c r="D71" s="46">
        <f>'B-2町別人口・世帯'!D68</f>
        <v>52</v>
      </c>
      <c r="E71" s="46">
        <f>'B-2町別人口・世帯'!E68</f>
        <v>114</v>
      </c>
      <c r="F71" s="46">
        <f>'B-2町別人口・世帯'!F68</f>
        <v>51</v>
      </c>
      <c r="G71" s="46">
        <f>'B-2町別人口・世帯'!G68</f>
        <v>109</v>
      </c>
      <c r="H71" s="1"/>
    </row>
    <row r="72" spans="1:8" ht="18" customHeight="1">
      <c r="A72" s="28" t="s">
        <v>130</v>
      </c>
      <c r="B72" s="46">
        <f>'B-2町別人口・世帯'!B69</f>
        <v>40</v>
      </c>
      <c r="C72" s="46">
        <f>'B-2町別人口・世帯'!C69</f>
        <v>100</v>
      </c>
      <c r="D72" s="46">
        <f>'B-2町別人口・世帯'!D69</f>
        <v>39</v>
      </c>
      <c r="E72" s="46">
        <f>'B-2町別人口・世帯'!E69</f>
        <v>99</v>
      </c>
      <c r="F72" s="46">
        <f>'B-2町別人口・世帯'!F69</f>
        <v>40</v>
      </c>
      <c r="G72" s="46">
        <f>'B-2町別人口・世帯'!G69</f>
        <v>95</v>
      </c>
      <c r="H72" s="1"/>
    </row>
    <row r="73" spans="1:8" ht="18" customHeight="1">
      <c r="A73" s="29" t="s">
        <v>285</v>
      </c>
      <c r="B73" s="9">
        <f>'B-2町別人口・世帯'!B70</f>
        <v>1272</v>
      </c>
      <c r="C73" s="9">
        <f>'B-2町別人口・世帯'!C70</f>
        <v>3251</v>
      </c>
      <c r="D73" s="9">
        <f>'B-2町別人口・世帯'!D70</f>
        <v>1310</v>
      </c>
      <c r="E73" s="9">
        <f>'B-2町別人口・世帯'!E70</f>
        <v>3301</v>
      </c>
      <c r="F73" s="9">
        <f>'B-2町別人口・世帯'!F70</f>
        <v>1328</v>
      </c>
      <c r="G73" s="9">
        <f>'B-2町別人口・世帯'!G70</f>
        <v>3275</v>
      </c>
      <c r="H73" s="1"/>
    </row>
    <row r="74" spans="1:8" ht="18" customHeight="1">
      <c r="A74" s="28" t="s">
        <v>131</v>
      </c>
      <c r="B74" s="46">
        <f>'B-2町別人口・世帯'!B71</f>
        <v>325</v>
      </c>
      <c r="C74" s="46">
        <f>'B-2町別人口・世帯'!C71</f>
        <v>847</v>
      </c>
      <c r="D74" s="46">
        <f>'B-2町別人口・世帯'!D71</f>
        <v>356</v>
      </c>
      <c r="E74" s="46">
        <f>'B-2町別人口・世帯'!E71</f>
        <v>925</v>
      </c>
      <c r="F74" s="46">
        <f>'B-2町別人口・世帯'!F71</f>
        <v>369</v>
      </c>
      <c r="G74" s="46">
        <f>'B-2町別人口・世帯'!G71</f>
        <v>943</v>
      </c>
      <c r="H74" s="1"/>
    </row>
    <row r="75" spans="1:8" ht="18" customHeight="1">
      <c r="A75" s="28" t="s">
        <v>132</v>
      </c>
      <c r="B75" s="46">
        <f>'B-2町別人口・世帯'!B72</f>
        <v>65</v>
      </c>
      <c r="C75" s="46">
        <f>'B-2町別人口・世帯'!C72</f>
        <v>178</v>
      </c>
      <c r="D75" s="46">
        <f>'B-2町別人口・世帯'!D72</f>
        <v>64</v>
      </c>
      <c r="E75" s="46">
        <f>'B-2町別人口・世帯'!E72</f>
        <v>173</v>
      </c>
      <c r="F75" s="46">
        <f>'B-2町別人口・世帯'!F72</f>
        <v>66</v>
      </c>
      <c r="G75" s="46">
        <f>'B-2町別人口・世帯'!G72</f>
        <v>171</v>
      </c>
      <c r="H75" s="1"/>
    </row>
    <row r="76" spans="1:8" ht="18" customHeight="1">
      <c r="A76" s="28" t="s">
        <v>133</v>
      </c>
      <c r="B76" s="46">
        <f>'B-2町別人口・世帯'!B73</f>
        <v>118</v>
      </c>
      <c r="C76" s="46">
        <f>'B-2町別人口・世帯'!C73</f>
        <v>340</v>
      </c>
      <c r="D76" s="46">
        <f>'B-2町別人口・世帯'!D73</f>
        <v>125</v>
      </c>
      <c r="E76" s="46">
        <f>'B-2町別人口・世帯'!E73</f>
        <v>346</v>
      </c>
      <c r="F76" s="46">
        <f>'B-2町別人口・世帯'!F73</f>
        <v>125</v>
      </c>
      <c r="G76" s="46">
        <f>'B-2町別人口・世帯'!G73</f>
        <v>355</v>
      </c>
      <c r="H76" s="1"/>
    </row>
    <row r="77" spans="1:8" ht="18" customHeight="1">
      <c r="A77" s="28" t="s">
        <v>134</v>
      </c>
      <c r="B77" s="46">
        <f>'B-2町別人口・世帯'!B74</f>
        <v>106</v>
      </c>
      <c r="C77" s="46">
        <f>'B-2町別人口・世帯'!C74</f>
        <v>263</v>
      </c>
      <c r="D77" s="46">
        <f>'B-2町別人口・世帯'!D74</f>
        <v>109</v>
      </c>
      <c r="E77" s="46">
        <f>'B-2町別人口・世帯'!E74</f>
        <v>264</v>
      </c>
      <c r="F77" s="46">
        <f>'B-2町別人口・世帯'!F74</f>
        <v>111</v>
      </c>
      <c r="G77" s="46">
        <f>'B-2町別人口・世帯'!G74</f>
        <v>260</v>
      </c>
      <c r="H77" s="1"/>
    </row>
    <row r="78" spans="1:8" ht="18" customHeight="1">
      <c r="A78" s="28" t="s">
        <v>135</v>
      </c>
      <c r="B78" s="46">
        <f>'B-2町別人口・世帯'!B75</f>
        <v>60</v>
      </c>
      <c r="C78" s="46">
        <f>'B-2町別人口・世帯'!C75</f>
        <v>156</v>
      </c>
      <c r="D78" s="46">
        <f>'B-2町別人口・世帯'!D75</f>
        <v>56</v>
      </c>
      <c r="E78" s="46">
        <f>'B-2町別人口・世帯'!E75</f>
        <v>153</v>
      </c>
      <c r="F78" s="46">
        <f>'B-2町別人口・世帯'!F75</f>
        <v>60</v>
      </c>
      <c r="G78" s="46">
        <f>'B-2町別人口・世帯'!G75</f>
        <v>156</v>
      </c>
      <c r="H78" s="1"/>
    </row>
    <row r="79" spans="1:8" ht="18" customHeight="1">
      <c r="A79" s="28" t="s">
        <v>136</v>
      </c>
      <c r="B79" s="46">
        <f>'B-2町別人口・世帯'!B76</f>
        <v>87</v>
      </c>
      <c r="C79" s="46">
        <f>'B-2町別人口・世帯'!C76</f>
        <v>235</v>
      </c>
      <c r="D79" s="46">
        <f>'B-2町別人口・世帯'!D76</f>
        <v>89</v>
      </c>
      <c r="E79" s="46">
        <f>'B-2町別人口・世帯'!E76</f>
        <v>233</v>
      </c>
      <c r="F79" s="46">
        <f>'B-2町別人口・世帯'!F76</f>
        <v>89</v>
      </c>
      <c r="G79" s="46">
        <f>'B-2町別人口・世帯'!G76</f>
        <v>232</v>
      </c>
      <c r="H79" s="1"/>
    </row>
    <row r="80" spans="1:8" ht="18" customHeight="1">
      <c r="A80" s="28" t="s">
        <v>137</v>
      </c>
      <c r="B80" s="46">
        <f>'B-2町別人口・世帯'!B77</f>
        <v>38</v>
      </c>
      <c r="C80" s="46">
        <f>'B-2町別人口・世帯'!C77</f>
        <v>89</v>
      </c>
      <c r="D80" s="46">
        <f>'B-2町別人口・世帯'!D77</f>
        <v>38</v>
      </c>
      <c r="E80" s="46">
        <f>'B-2町別人口・世帯'!E77</f>
        <v>87</v>
      </c>
      <c r="F80" s="46">
        <f>'B-2町別人口・世帯'!F77</f>
        <v>38</v>
      </c>
      <c r="G80" s="46">
        <f>'B-2町別人口・世帯'!G77</f>
        <v>85</v>
      </c>
      <c r="H80" s="1"/>
    </row>
    <row r="81" spans="1:8" ht="18" customHeight="1">
      <c r="A81" s="28" t="s">
        <v>52</v>
      </c>
      <c r="B81" s="46">
        <f>'B-2町別人口・世帯'!B78</f>
        <v>58</v>
      </c>
      <c r="C81" s="46">
        <f>'B-2町別人口・世帯'!C78</f>
        <v>151</v>
      </c>
      <c r="D81" s="46">
        <f>'B-2町別人口・世帯'!D78</f>
        <v>57</v>
      </c>
      <c r="E81" s="46">
        <f>'B-2町別人口・世帯'!E78</f>
        <v>146</v>
      </c>
      <c r="F81" s="46">
        <f>'B-2町別人口・世帯'!F78</f>
        <v>61</v>
      </c>
      <c r="G81" s="46">
        <f>'B-2町別人口・世帯'!G78</f>
        <v>150</v>
      </c>
      <c r="H81" s="1"/>
    </row>
    <row r="82" spans="1:8" ht="18" customHeight="1">
      <c r="A82" s="28" t="s">
        <v>53</v>
      </c>
      <c r="B82" s="46">
        <f>'B-2町別人口・世帯'!B79</f>
        <v>241</v>
      </c>
      <c r="C82" s="46">
        <f>'B-2町別人口・世帯'!C79</f>
        <v>575</v>
      </c>
      <c r="D82" s="46">
        <f>'B-2町別人口・世帯'!D79</f>
        <v>236</v>
      </c>
      <c r="E82" s="46">
        <f>'B-2町別人口・世帯'!E79</f>
        <v>551</v>
      </c>
      <c r="F82" s="46">
        <f>'B-2町別人口・世帯'!F79</f>
        <v>236</v>
      </c>
      <c r="G82" s="46">
        <f>'B-2町別人口・世帯'!G79</f>
        <v>515</v>
      </c>
      <c r="H82" s="1"/>
    </row>
    <row r="83" spans="1:8" ht="18" customHeight="1">
      <c r="A83" s="28" t="s">
        <v>54</v>
      </c>
      <c r="B83" s="46">
        <f>'B-2町別人口・世帯'!B80</f>
        <v>36</v>
      </c>
      <c r="C83" s="46">
        <f>'B-2町別人口・世帯'!C80</f>
        <v>83</v>
      </c>
      <c r="D83" s="46">
        <f>'B-2町別人口・世帯'!D80</f>
        <v>34</v>
      </c>
      <c r="E83" s="46">
        <f>'B-2町別人口・世帯'!E80</f>
        <v>80</v>
      </c>
      <c r="F83" s="46">
        <f>'B-2町別人口・世帯'!F80</f>
        <v>29</v>
      </c>
      <c r="G83" s="46">
        <f>'B-2町別人口・世帯'!G80</f>
        <v>65</v>
      </c>
      <c r="H83" s="1"/>
    </row>
    <row r="84" spans="1:8" ht="18" customHeight="1">
      <c r="A84" s="28" t="s">
        <v>55</v>
      </c>
      <c r="B84" s="46">
        <f>'B-2町別人口・世帯'!B81</f>
        <v>0</v>
      </c>
      <c r="C84" s="46">
        <f>'B-2町別人口・世帯'!C81</f>
        <v>0</v>
      </c>
      <c r="D84" s="46">
        <f>'B-2町別人口・世帯'!D81</f>
        <v>0</v>
      </c>
      <c r="E84" s="46">
        <f>'B-2町別人口・世帯'!E81</f>
        <v>0</v>
      </c>
      <c r="F84" s="46">
        <f>'B-2町別人口・世帯'!F81</f>
        <v>0</v>
      </c>
      <c r="G84" s="46">
        <f>'B-2町別人口・世帯'!G81</f>
        <v>0</v>
      </c>
      <c r="H84" s="1"/>
    </row>
    <row r="85" spans="1:8" ht="18" customHeight="1">
      <c r="A85" s="60" t="s">
        <v>189</v>
      </c>
      <c r="B85" s="52" t="s">
        <v>371</v>
      </c>
      <c r="C85" s="53"/>
      <c r="D85" s="52">
        <v>27</v>
      </c>
      <c r="E85" s="56"/>
      <c r="F85" s="52">
        <v>28</v>
      </c>
      <c r="G85" s="56"/>
      <c r="H85" s="1"/>
    </row>
    <row r="86" spans="1:8" ht="18" customHeight="1">
      <c r="A86" s="61"/>
      <c r="B86" s="57" t="s">
        <v>190</v>
      </c>
      <c r="C86" s="57" t="s">
        <v>184</v>
      </c>
      <c r="D86" s="57" t="s">
        <v>190</v>
      </c>
      <c r="E86" s="54" t="s">
        <v>184</v>
      </c>
      <c r="F86" s="57" t="s">
        <v>190</v>
      </c>
      <c r="G86" s="54" t="s">
        <v>184</v>
      </c>
      <c r="H86" s="1"/>
    </row>
    <row r="87" spans="1:8" ht="18" customHeight="1">
      <c r="A87" s="62"/>
      <c r="B87" s="51"/>
      <c r="C87" s="51"/>
      <c r="D87" s="58"/>
      <c r="E87" s="55"/>
      <c r="F87" s="58"/>
      <c r="G87" s="55"/>
      <c r="H87" s="1"/>
    </row>
    <row r="88" spans="1:8" ht="18" customHeight="1">
      <c r="A88" s="28" t="s">
        <v>56</v>
      </c>
      <c r="B88" s="46">
        <f>'B-2町別人口・世帯'!B82</f>
        <v>54</v>
      </c>
      <c r="C88" s="46">
        <f>'B-2町別人口・世帯'!C82</f>
        <v>141</v>
      </c>
      <c r="D88" s="46">
        <f>'B-2町別人口・世帯'!D82</f>
        <v>62</v>
      </c>
      <c r="E88" s="46">
        <f>'B-2町別人口・世帯'!E82</f>
        <v>156</v>
      </c>
      <c r="F88" s="46">
        <f>'B-2町別人口・世帯'!F82</f>
        <v>65</v>
      </c>
      <c r="G88" s="46">
        <f>'B-2町別人口・世帯'!G82</f>
        <v>164</v>
      </c>
      <c r="H88" s="1"/>
    </row>
    <row r="89" spans="1:8" ht="18" customHeight="1">
      <c r="A89" s="28" t="s">
        <v>57</v>
      </c>
      <c r="B89" s="46">
        <f>'B-2町別人口・世帯'!B83</f>
        <v>61</v>
      </c>
      <c r="C89" s="46">
        <f>'B-2町別人口・世帯'!C83</f>
        <v>152</v>
      </c>
      <c r="D89" s="46">
        <f>'B-2町別人口・世帯'!D83</f>
        <v>61</v>
      </c>
      <c r="E89" s="46">
        <f>'B-2町別人口・世帯'!E83</f>
        <v>146</v>
      </c>
      <c r="F89" s="46">
        <f>'B-2町別人口・世帯'!F83</f>
        <v>63</v>
      </c>
      <c r="G89" s="46">
        <f>'B-2町別人口・世帯'!G83</f>
        <v>147</v>
      </c>
      <c r="H89" s="1"/>
    </row>
    <row r="90" spans="1:8" ht="18" customHeight="1">
      <c r="A90" s="28" t="s">
        <v>58</v>
      </c>
      <c r="B90" s="46">
        <f>'B-2町別人口・世帯'!B84</f>
        <v>0</v>
      </c>
      <c r="C90" s="46">
        <f>'B-2町別人口・世帯'!C84</f>
        <v>0</v>
      </c>
      <c r="D90" s="46">
        <f>'B-2町別人口・世帯'!D84</f>
        <v>0</v>
      </c>
      <c r="E90" s="46">
        <f>'B-2町別人口・世帯'!E84</f>
        <v>0</v>
      </c>
      <c r="F90" s="46">
        <f>'B-2町別人口・世帯'!F84</f>
        <v>0</v>
      </c>
      <c r="G90" s="46">
        <f>'B-2町別人口・世帯'!G84</f>
        <v>0</v>
      </c>
      <c r="H90" s="1"/>
    </row>
    <row r="91" spans="1:8" ht="18" customHeight="1">
      <c r="A91" s="28" t="s">
        <v>59</v>
      </c>
      <c r="B91" s="46">
        <f>'B-2町別人口・世帯'!B85</f>
        <v>0</v>
      </c>
      <c r="C91" s="46">
        <f>'B-2町別人口・世帯'!C85</f>
        <v>0</v>
      </c>
      <c r="D91" s="46">
        <f>'B-2町別人口・世帯'!D85</f>
        <v>0</v>
      </c>
      <c r="E91" s="46">
        <f>'B-2町別人口・世帯'!E85</f>
        <v>0</v>
      </c>
      <c r="F91" s="46">
        <f>'B-2町別人口・世帯'!F85</f>
        <v>0</v>
      </c>
      <c r="G91" s="46">
        <f>'B-2町別人口・世帯'!G85</f>
        <v>0</v>
      </c>
      <c r="H91" s="1"/>
    </row>
    <row r="92" spans="1:8" ht="18" customHeight="1">
      <c r="A92" s="28" t="s">
        <v>60</v>
      </c>
      <c r="B92" s="46">
        <f>'B-2町別人口・世帯'!B86</f>
        <v>0</v>
      </c>
      <c r="C92" s="46">
        <f>'B-2町別人口・世帯'!C86</f>
        <v>0</v>
      </c>
      <c r="D92" s="46">
        <f>'B-2町別人口・世帯'!D86</f>
        <v>0</v>
      </c>
      <c r="E92" s="46">
        <f>'B-2町別人口・世帯'!E86</f>
        <v>0</v>
      </c>
      <c r="F92" s="46">
        <f>'B-2町別人口・世帯'!F86</f>
        <v>0</v>
      </c>
      <c r="G92" s="46">
        <f>'B-2町別人口・世帯'!G86</f>
        <v>0</v>
      </c>
      <c r="H92" s="1"/>
    </row>
    <row r="93" spans="1:8" ht="18" customHeight="1">
      <c r="A93" s="28" t="s">
        <v>61</v>
      </c>
      <c r="B93" s="46">
        <f>'B-2町別人口・世帯'!B87</f>
        <v>0</v>
      </c>
      <c r="C93" s="46">
        <f>'B-2町別人口・世帯'!C87</f>
        <v>0</v>
      </c>
      <c r="D93" s="46">
        <f>'B-2町別人口・世帯'!D87</f>
        <v>0</v>
      </c>
      <c r="E93" s="46">
        <f>'B-2町別人口・世帯'!E87</f>
        <v>0</v>
      </c>
      <c r="F93" s="46">
        <f>'B-2町別人口・世帯'!F87</f>
        <v>0</v>
      </c>
      <c r="G93" s="46">
        <f>'B-2町別人口・世帯'!G87</f>
        <v>0</v>
      </c>
      <c r="H93" s="1"/>
    </row>
    <row r="94" spans="1:8" ht="18" customHeight="1">
      <c r="A94" s="28" t="s">
        <v>62</v>
      </c>
      <c r="B94" s="46">
        <f>'B-2町別人口・世帯'!B88</f>
        <v>9</v>
      </c>
      <c r="C94" s="46">
        <f>'B-2町別人口・世帯'!C88</f>
        <v>9</v>
      </c>
      <c r="D94" s="46">
        <f>'B-2町別人口・世帯'!D88</f>
        <v>9</v>
      </c>
      <c r="E94" s="46">
        <f>'B-2町別人口・世帯'!E88</f>
        <v>9</v>
      </c>
      <c r="F94" s="46">
        <f>'B-2町別人口・世帯'!F88</f>
        <v>2</v>
      </c>
      <c r="G94" s="46">
        <f>'B-2町別人口・世帯'!G88</f>
        <v>2</v>
      </c>
      <c r="H94" s="1"/>
    </row>
    <row r="95" spans="1:8" ht="18" customHeight="1">
      <c r="A95" s="28" t="s">
        <v>63</v>
      </c>
      <c r="B95" s="46">
        <f>'B-2町別人口・世帯'!B89</f>
        <v>0</v>
      </c>
      <c r="C95" s="46">
        <f>'B-2町別人口・世帯'!C89</f>
        <v>0</v>
      </c>
      <c r="D95" s="46">
        <f>'B-2町別人口・世帯'!D89</f>
        <v>0</v>
      </c>
      <c r="E95" s="46">
        <f>'B-2町別人口・世帯'!E89</f>
        <v>0</v>
      </c>
      <c r="F95" s="46">
        <f>'B-2町別人口・世帯'!F89</f>
        <v>0</v>
      </c>
      <c r="G95" s="46">
        <f>'B-2町別人口・世帯'!G89</f>
        <v>0</v>
      </c>
      <c r="H95" s="1"/>
    </row>
    <row r="96" spans="1:8" ht="18" customHeight="1">
      <c r="A96" s="28" t="s">
        <v>64</v>
      </c>
      <c r="B96" s="46">
        <f>'B-2町別人口・世帯'!B90</f>
        <v>1</v>
      </c>
      <c r="C96" s="46">
        <f>'B-2町別人口・世帯'!C90</f>
        <v>1</v>
      </c>
      <c r="D96" s="46">
        <f>'B-2町別人口・世帯'!D90</f>
        <v>1</v>
      </c>
      <c r="E96" s="46">
        <f>'B-2町別人口・世帯'!E90</f>
        <v>1</v>
      </c>
      <c r="F96" s="46">
        <f>'B-2町別人口・世帯'!F90</f>
        <v>1</v>
      </c>
      <c r="G96" s="46">
        <f>'B-2町別人口・世帯'!G90</f>
        <v>1</v>
      </c>
      <c r="H96" s="1"/>
    </row>
    <row r="97" spans="1:8" ht="18" customHeight="1">
      <c r="A97" s="28" t="s">
        <v>65</v>
      </c>
      <c r="B97" s="46">
        <f>'B-2町別人口・世帯'!B91</f>
        <v>1</v>
      </c>
      <c r="C97" s="46">
        <f>'B-2町別人口・世帯'!C91</f>
        <v>1</v>
      </c>
      <c r="D97" s="46">
        <f>'B-2町別人口・世帯'!D91</f>
        <v>0</v>
      </c>
      <c r="E97" s="46">
        <f>'B-2町別人口・世帯'!E91</f>
        <v>0</v>
      </c>
      <c r="F97" s="46">
        <f>'B-2町別人口・世帯'!F91</f>
        <v>0</v>
      </c>
      <c r="G97" s="46">
        <f>'B-2町別人口・世帯'!G91</f>
        <v>0</v>
      </c>
      <c r="H97" s="1"/>
    </row>
    <row r="98" spans="1:8" ht="18" customHeight="1">
      <c r="A98" s="28" t="s">
        <v>66</v>
      </c>
      <c r="B98" s="46">
        <f>'B-2町別人口・世帯'!B92</f>
        <v>0</v>
      </c>
      <c r="C98" s="46">
        <f>'B-2町別人口・世帯'!C92</f>
        <v>0</v>
      </c>
      <c r="D98" s="46">
        <f>'B-2町別人口・世帯'!D92</f>
        <v>0</v>
      </c>
      <c r="E98" s="46">
        <f>'B-2町別人口・世帯'!E92</f>
        <v>0</v>
      </c>
      <c r="F98" s="46">
        <f>'B-2町別人口・世帯'!F92</f>
        <v>0</v>
      </c>
      <c r="G98" s="46">
        <f>'B-2町別人口・世帯'!G92</f>
        <v>0</v>
      </c>
      <c r="H98" s="1"/>
    </row>
    <row r="99" spans="1:8" ht="18" customHeight="1">
      <c r="A99" s="28" t="s">
        <v>67</v>
      </c>
      <c r="B99" s="46">
        <f>'B-2町別人口・世帯'!B93</f>
        <v>1</v>
      </c>
      <c r="C99" s="46">
        <f>'B-2町別人口・世帯'!C93</f>
        <v>5</v>
      </c>
      <c r="D99" s="46">
        <f>'B-2町別人口・世帯'!D93</f>
        <v>2</v>
      </c>
      <c r="E99" s="46">
        <f>'B-2町別人口・世帯'!E93</f>
        <v>6</v>
      </c>
      <c r="F99" s="46">
        <f>'B-2町別人口・世帯'!F93</f>
        <v>2</v>
      </c>
      <c r="G99" s="46">
        <f>'B-2町別人口・世帯'!G93</f>
        <v>4</v>
      </c>
      <c r="H99" s="1"/>
    </row>
    <row r="100" spans="1:8" ht="18" customHeight="1">
      <c r="A100" s="28" t="s">
        <v>68</v>
      </c>
      <c r="B100" s="46">
        <f>'B-2町別人口・世帯'!B94</f>
        <v>3</v>
      </c>
      <c r="C100" s="46">
        <f>'B-2町別人口・世帯'!C94</f>
        <v>7</v>
      </c>
      <c r="D100" s="46">
        <f>'B-2町別人口・世帯'!D94</f>
        <v>3</v>
      </c>
      <c r="E100" s="46">
        <f>'B-2町別人口・世帯'!E94</f>
        <v>7</v>
      </c>
      <c r="F100" s="46">
        <f>'B-2町別人口・世帯'!F94</f>
        <v>3</v>
      </c>
      <c r="G100" s="46">
        <f>'B-2町別人口・世帯'!G94</f>
        <v>7</v>
      </c>
      <c r="H100" s="1"/>
    </row>
    <row r="101" spans="1:8" ht="18" customHeight="1">
      <c r="A101" s="28" t="s">
        <v>69</v>
      </c>
      <c r="B101" s="46">
        <f>'B-2町別人口・世帯'!B95</f>
        <v>0</v>
      </c>
      <c r="C101" s="46">
        <f>'B-2町別人口・世帯'!C95</f>
        <v>0</v>
      </c>
      <c r="D101" s="46">
        <f>'B-2町別人口・世帯'!D95</f>
        <v>0</v>
      </c>
      <c r="E101" s="46">
        <f>'B-2町別人口・世帯'!E95</f>
        <v>0</v>
      </c>
      <c r="F101" s="46">
        <f>'B-2町別人口・世帯'!F95</f>
        <v>0</v>
      </c>
      <c r="G101" s="46">
        <f>'B-2町別人口・世帯'!G95</f>
        <v>0</v>
      </c>
      <c r="H101" s="1"/>
    </row>
    <row r="102" spans="1:8" ht="18" customHeight="1">
      <c r="A102" s="28" t="s">
        <v>70</v>
      </c>
      <c r="B102" s="46">
        <f>'B-2町別人口・世帯'!B96</f>
        <v>8</v>
      </c>
      <c r="C102" s="46">
        <f>'B-2町別人口・世帯'!C96</f>
        <v>18</v>
      </c>
      <c r="D102" s="46">
        <f>'B-2町別人口・世帯'!D96</f>
        <v>8</v>
      </c>
      <c r="E102" s="46">
        <f>'B-2町別人口・世帯'!E96</f>
        <v>18</v>
      </c>
      <c r="F102" s="46">
        <f>'B-2町別人口・世帯'!F96</f>
        <v>8</v>
      </c>
      <c r="G102" s="46">
        <f>'B-2町別人口・世帯'!G96</f>
        <v>18</v>
      </c>
      <c r="H102" s="1"/>
    </row>
    <row r="103" spans="1:8" ht="18" customHeight="1">
      <c r="A103" s="28" t="s">
        <v>71</v>
      </c>
      <c r="B103" s="46">
        <f>'B-2町別人口・世帯'!B97</f>
        <v>0</v>
      </c>
      <c r="C103" s="46">
        <f>'B-2町別人口・世帯'!C97</f>
        <v>0</v>
      </c>
      <c r="D103" s="46">
        <f>'B-2町別人口・世帯'!D97</f>
        <v>0</v>
      </c>
      <c r="E103" s="46">
        <f>'B-2町別人口・世帯'!E97</f>
        <v>0</v>
      </c>
      <c r="F103" s="46">
        <f>'B-2町別人口・世帯'!F97</f>
        <v>0</v>
      </c>
      <c r="G103" s="46">
        <f>'B-2町別人口・世帯'!G97</f>
        <v>0</v>
      </c>
      <c r="H103" s="1"/>
    </row>
    <row r="104" spans="1:8" ht="18" customHeight="1">
      <c r="A104" s="29" t="s">
        <v>286</v>
      </c>
      <c r="B104" s="9">
        <f>'B-2町別人口・世帯'!B98</f>
        <v>1266</v>
      </c>
      <c r="C104" s="9">
        <f>'B-2町別人口・世帯'!C98</f>
        <v>2903</v>
      </c>
      <c r="D104" s="9">
        <f>'B-2町別人口・世帯'!D98</f>
        <v>1283</v>
      </c>
      <c r="E104" s="9">
        <f>'B-2町別人口・世帯'!E98</f>
        <v>2871</v>
      </c>
      <c r="F104" s="9">
        <f>'B-2町別人口・世帯'!F98</f>
        <v>1274</v>
      </c>
      <c r="G104" s="9">
        <f>'B-2町別人口・世帯'!G98</f>
        <v>2825</v>
      </c>
      <c r="H104" s="1"/>
    </row>
    <row r="105" spans="1:8" ht="18" customHeight="1">
      <c r="A105" s="28" t="s">
        <v>72</v>
      </c>
      <c r="B105" s="46">
        <f>'B-2町別人口・世帯'!B99</f>
        <v>61</v>
      </c>
      <c r="C105" s="46">
        <f>'B-2町別人口・世帯'!C99</f>
        <v>122</v>
      </c>
      <c r="D105" s="46">
        <f>'B-2町別人口・世帯'!D99</f>
        <v>61</v>
      </c>
      <c r="E105" s="46">
        <f>'B-2町別人口・世帯'!E99</f>
        <v>118</v>
      </c>
      <c r="F105" s="46">
        <f>'B-2町別人口・世帯'!F99</f>
        <v>60</v>
      </c>
      <c r="G105" s="46">
        <f>'B-2町別人口・世帯'!G99</f>
        <v>116</v>
      </c>
      <c r="H105" s="1"/>
    </row>
    <row r="106" spans="1:8" ht="18" customHeight="1">
      <c r="A106" s="28" t="s">
        <v>73</v>
      </c>
      <c r="B106" s="46">
        <f>'B-2町別人口・世帯'!B100</f>
        <v>50</v>
      </c>
      <c r="C106" s="46">
        <f>'B-2町別人口・世帯'!C100</f>
        <v>112</v>
      </c>
      <c r="D106" s="46">
        <f>'B-2町別人口・世帯'!D100</f>
        <v>52</v>
      </c>
      <c r="E106" s="46">
        <f>'B-2町別人口・世帯'!E100</f>
        <v>111</v>
      </c>
      <c r="F106" s="46">
        <f>'B-2町別人口・世帯'!F100</f>
        <v>52</v>
      </c>
      <c r="G106" s="46">
        <f>'B-2町別人口・世帯'!G100</f>
        <v>108</v>
      </c>
      <c r="H106" s="1"/>
    </row>
    <row r="107" spans="1:8" ht="18" customHeight="1">
      <c r="A107" s="28" t="s">
        <v>74</v>
      </c>
      <c r="B107" s="46">
        <f>'B-2町別人口・世帯'!B101</f>
        <v>12</v>
      </c>
      <c r="C107" s="46">
        <f>'B-2町別人口・世帯'!C101</f>
        <v>31</v>
      </c>
      <c r="D107" s="46">
        <f>'B-2町別人口・世帯'!D101</f>
        <v>12</v>
      </c>
      <c r="E107" s="46">
        <f>'B-2町別人口・世帯'!E101</f>
        <v>26</v>
      </c>
      <c r="F107" s="46">
        <f>'B-2町別人口・世帯'!F101</f>
        <v>11</v>
      </c>
      <c r="G107" s="46">
        <f>'B-2町別人口・世帯'!G101</f>
        <v>25</v>
      </c>
      <c r="H107" s="1"/>
    </row>
    <row r="108" spans="1:8" ht="18" customHeight="1">
      <c r="A108" s="28" t="s">
        <v>75</v>
      </c>
      <c r="B108" s="46">
        <f>'B-2町別人口・世帯'!B102</f>
        <v>60</v>
      </c>
      <c r="C108" s="46">
        <f>'B-2町別人口・世帯'!C102</f>
        <v>139</v>
      </c>
      <c r="D108" s="46">
        <f>'B-2町別人口・世帯'!D102</f>
        <v>63</v>
      </c>
      <c r="E108" s="46">
        <f>'B-2町別人口・世帯'!E102</f>
        <v>139</v>
      </c>
      <c r="F108" s="46">
        <f>'B-2町別人口・世帯'!F102</f>
        <v>65</v>
      </c>
      <c r="G108" s="46">
        <f>'B-2町別人口・世帯'!G102</f>
        <v>139</v>
      </c>
      <c r="H108" s="1"/>
    </row>
    <row r="109" spans="1:8" ht="18" customHeight="1">
      <c r="A109" s="28" t="s">
        <v>76</v>
      </c>
      <c r="B109" s="46">
        <f>'B-2町別人口・世帯'!B103</f>
        <v>47</v>
      </c>
      <c r="C109" s="46">
        <f>'B-2町別人口・世帯'!C103</f>
        <v>104</v>
      </c>
      <c r="D109" s="46">
        <f>'B-2町別人口・世帯'!D103</f>
        <v>48</v>
      </c>
      <c r="E109" s="46">
        <f>'B-2町別人口・世帯'!E103</f>
        <v>99</v>
      </c>
      <c r="F109" s="46">
        <f>'B-2町別人口・世帯'!F103</f>
        <v>47</v>
      </c>
      <c r="G109" s="46">
        <f>'B-2町別人口・世帯'!G103</f>
        <v>95</v>
      </c>
      <c r="H109" s="1"/>
    </row>
    <row r="110" spans="1:8" ht="18" customHeight="1">
      <c r="A110" s="28" t="s">
        <v>77</v>
      </c>
      <c r="B110" s="46">
        <f>'B-2町別人口・世帯'!B104</f>
        <v>60</v>
      </c>
      <c r="C110" s="46">
        <f>'B-2町別人口・世帯'!C104</f>
        <v>141</v>
      </c>
      <c r="D110" s="46">
        <f>'B-2町別人口・世帯'!D104</f>
        <v>60</v>
      </c>
      <c r="E110" s="46">
        <f>'B-2町別人口・世帯'!E104</f>
        <v>141</v>
      </c>
      <c r="F110" s="46">
        <f>'B-2町別人口・世帯'!F104</f>
        <v>61</v>
      </c>
      <c r="G110" s="46">
        <f>'B-2町別人口・世帯'!G104</f>
        <v>139</v>
      </c>
      <c r="H110" s="1"/>
    </row>
    <row r="111" spans="1:8" ht="18" customHeight="1">
      <c r="A111" s="28" t="s">
        <v>78</v>
      </c>
      <c r="B111" s="46">
        <f>'B-2町別人口・世帯'!B105</f>
        <v>113</v>
      </c>
      <c r="C111" s="46">
        <f>'B-2町別人口・世帯'!C105</f>
        <v>243</v>
      </c>
      <c r="D111" s="46">
        <f>'B-2町別人口・世帯'!D105</f>
        <v>113</v>
      </c>
      <c r="E111" s="46">
        <f>'B-2町別人口・世帯'!E105</f>
        <v>246</v>
      </c>
      <c r="F111" s="46">
        <f>'B-2町別人口・世帯'!F105</f>
        <v>110</v>
      </c>
      <c r="G111" s="46">
        <f>'B-2町別人口・世帯'!G105</f>
        <v>243</v>
      </c>
      <c r="H111" s="1"/>
    </row>
    <row r="112" spans="1:8" ht="18" customHeight="1">
      <c r="A112" s="28" t="s">
        <v>79</v>
      </c>
      <c r="B112" s="46">
        <f>'B-2町別人口・世帯'!B106</f>
        <v>35</v>
      </c>
      <c r="C112" s="46">
        <f>'B-2町別人口・世帯'!C106</f>
        <v>96</v>
      </c>
      <c r="D112" s="46">
        <f>'B-2町別人口・世帯'!D106</f>
        <v>36</v>
      </c>
      <c r="E112" s="46">
        <f>'B-2町別人口・世帯'!E106</f>
        <v>93</v>
      </c>
      <c r="F112" s="46">
        <f>'B-2町別人口・世帯'!F106</f>
        <v>36</v>
      </c>
      <c r="G112" s="46">
        <f>'B-2町別人口・世帯'!G106</f>
        <v>90</v>
      </c>
      <c r="H112" s="1"/>
    </row>
    <row r="113" spans="1:8" ht="18" customHeight="1">
      <c r="A113" s="28" t="s">
        <v>80</v>
      </c>
      <c r="B113" s="46">
        <f>'B-2町別人口・世帯'!B107</f>
        <v>37</v>
      </c>
      <c r="C113" s="46">
        <f>'B-2町別人口・世帯'!C107</f>
        <v>67</v>
      </c>
      <c r="D113" s="46">
        <f>'B-2町別人口・世帯'!D107</f>
        <v>32</v>
      </c>
      <c r="E113" s="46">
        <f>'B-2町別人口・世帯'!E107</f>
        <v>60</v>
      </c>
      <c r="F113" s="46">
        <f>'B-2町別人口・世帯'!F107</f>
        <v>32</v>
      </c>
      <c r="G113" s="46">
        <f>'B-2町別人口・世帯'!G107</f>
        <v>59</v>
      </c>
      <c r="H113" s="1"/>
    </row>
    <row r="114" spans="1:8" ht="18" customHeight="1">
      <c r="A114" s="28" t="s">
        <v>81</v>
      </c>
      <c r="B114" s="46">
        <f>'B-2町別人口・世帯'!B108</f>
        <v>125</v>
      </c>
      <c r="C114" s="46">
        <f>'B-2町別人口・世帯'!C108</f>
        <v>296</v>
      </c>
      <c r="D114" s="46">
        <f>'B-2町別人口・世帯'!D108</f>
        <v>125</v>
      </c>
      <c r="E114" s="46">
        <f>'B-2町別人口・世帯'!E108</f>
        <v>295</v>
      </c>
      <c r="F114" s="46">
        <f>'B-2町別人口・世帯'!F108</f>
        <v>130</v>
      </c>
      <c r="G114" s="46">
        <f>'B-2町別人口・世帯'!G108</f>
        <v>294</v>
      </c>
      <c r="H114" s="1"/>
    </row>
    <row r="115" spans="1:8" ht="18" customHeight="1">
      <c r="A115" s="28" t="s">
        <v>82</v>
      </c>
      <c r="B115" s="46">
        <f>'B-2町別人口・世帯'!B109</f>
        <v>40</v>
      </c>
      <c r="C115" s="46">
        <f>'B-2町別人口・世帯'!C109</f>
        <v>83</v>
      </c>
      <c r="D115" s="46">
        <f>'B-2町別人口・世帯'!D109</f>
        <v>35</v>
      </c>
      <c r="E115" s="46">
        <f>'B-2町別人口・世帯'!E109</f>
        <v>69</v>
      </c>
      <c r="F115" s="46">
        <f>'B-2町別人口・世帯'!F109</f>
        <v>34</v>
      </c>
      <c r="G115" s="46">
        <f>'B-2町別人口・世帯'!G109</f>
        <v>72</v>
      </c>
      <c r="H115" s="1"/>
    </row>
    <row r="116" spans="1:8" ht="18" customHeight="1">
      <c r="A116" s="28" t="s">
        <v>83</v>
      </c>
      <c r="B116" s="46">
        <f>'B-2町別人口・世帯'!B110</f>
        <v>74</v>
      </c>
      <c r="C116" s="46">
        <f>'B-2町別人口・世帯'!C110</f>
        <v>155</v>
      </c>
      <c r="D116" s="46">
        <f>'B-2町別人口・世帯'!D110</f>
        <v>79</v>
      </c>
      <c r="E116" s="46">
        <f>'B-2町別人口・世帯'!E110</f>
        <v>163</v>
      </c>
      <c r="F116" s="46">
        <f>'B-2町別人口・世帯'!F110</f>
        <v>79</v>
      </c>
      <c r="G116" s="46">
        <f>'B-2町別人口・世帯'!G110</f>
        <v>167</v>
      </c>
      <c r="H116" s="1"/>
    </row>
    <row r="117" spans="1:8" ht="18" customHeight="1">
      <c r="A117" s="28" t="s">
        <v>84</v>
      </c>
      <c r="B117" s="46">
        <f>'B-2町別人口・世帯'!B111</f>
        <v>91</v>
      </c>
      <c r="C117" s="46">
        <f>'B-2町別人口・世帯'!C111</f>
        <v>225</v>
      </c>
      <c r="D117" s="46">
        <f>'B-2町別人口・世帯'!D111</f>
        <v>94</v>
      </c>
      <c r="E117" s="46">
        <f>'B-2町別人口・世帯'!E111</f>
        <v>222</v>
      </c>
      <c r="F117" s="46">
        <f>'B-2町別人口・世帯'!F111</f>
        <v>94</v>
      </c>
      <c r="G117" s="46">
        <f>'B-2町別人口・世帯'!G111</f>
        <v>224</v>
      </c>
      <c r="H117" s="1"/>
    </row>
    <row r="118" spans="1:8" ht="18" customHeight="1">
      <c r="A118" s="28" t="s">
        <v>85</v>
      </c>
      <c r="B118" s="46">
        <f>'B-2町別人口・世帯'!B112</f>
        <v>48</v>
      </c>
      <c r="C118" s="46">
        <f>'B-2町別人口・世帯'!C112</f>
        <v>107</v>
      </c>
      <c r="D118" s="46">
        <f>'B-2町別人口・世帯'!D112</f>
        <v>60</v>
      </c>
      <c r="E118" s="46">
        <f>'B-2町別人口・世帯'!E112</f>
        <v>120</v>
      </c>
      <c r="F118" s="46">
        <f>'B-2町別人口・世帯'!F112</f>
        <v>64</v>
      </c>
      <c r="G118" s="46">
        <f>'B-2町別人口・世帯'!G112</f>
        <v>118</v>
      </c>
      <c r="H118" s="1"/>
    </row>
    <row r="119" spans="1:8" ht="18" customHeight="1">
      <c r="A119" s="28" t="s">
        <v>208</v>
      </c>
      <c r="B119" s="46">
        <f>'B-2町別人口・世帯'!B113</f>
        <v>52</v>
      </c>
      <c r="C119" s="46">
        <f>'B-2町別人口・世帯'!C113</f>
        <v>101</v>
      </c>
      <c r="D119" s="46">
        <f>'B-2町別人口・世帯'!D113</f>
        <v>51</v>
      </c>
      <c r="E119" s="46">
        <f>'B-2町別人口・世帯'!E113</f>
        <v>101</v>
      </c>
      <c r="F119" s="46">
        <f>'B-2町別人口・世帯'!F113</f>
        <v>49</v>
      </c>
      <c r="G119" s="46">
        <f>'B-2町別人口・世帯'!G113</f>
        <v>96</v>
      </c>
      <c r="H119" s="1"/>
    </row>
    <row r="120" spans="1:8" ht="18" customHeight="1">
      <c r="A120" s="28" t="s">
        <v>162</v>
      </c>
      <c r="B120" s="46">
        <f>'B-2町別人口・世帯'!B114</f>
        <v>24</v>
      </c>
      <c r="C120" s="46">
        <f>'B-2町別人口・世帯'!C114</f>
        <v>48</v>
      </c>
      <c r="D120" s="46">
        <f>'B-2町別人口・世帯'!D114</f>
        <v>23</v>
      </c>
      <c r="E120" s="46">
        <f>'B-2町別人口・世帯'!E114</f>
        <v>46</v>
      </c>
      <c r="F120" s="46">
        <f>'B-2町別人口・世帯'!F114</f>
        <v>22</v>
      </c>
      <c r="G120" s="46">
        <f>'B-2町別人口・世帯'!G114</f>
        <v>43</v>
      </c>
      <c r="H120" s="1"/>
    </row>
    <row r="121" spans="1:7" s="1" customFormat="1" ht="18" customHeight="1">
      <c r="A121" s="28" t="s">
        <v>209</v>
      </c>
      <c r="B121" s="47">
        <f>'B-2町別人口・世帯'!B115</f>
        <v>52</v>
      </c>
      <c r="C121" s="47">
        <f>'B-2町別人口・世帯'!C115</f>
        <v>133</v>
      </c>
      <c r="D121" s="47">
        <f>'B-2町別人口・世帯'!D115</f>
        <v>51</v>
      </c>
      <c r="E121" s="47">
        <f>'B-2町別人口・世帯'!E115</f>
        <v>129</v>
      </c>
      <c r="F121" s="47">
        <f>'B-2町別人口・世帯'!F115</f>
        <v>51</v>
      </c>
      <c r="G121" s="47">
        <f>'B-2町別人口・世帯'!G115</f>
        <v>125</v>
      </c>
    </row>
    <row r="122" spans="1:8" ht="18" customHeight="1">
      <c r="A122" s="28" t="s">
        <v>163</v>
      </c>
      <c r="B122" s="46">
        <f>'B-2町別人口・世帯'!B116</f>
        <v>155</v>
      </c>
      <c r="C122" s="46">
        <f>'B-2町別人口・世帯'!C116</f>
        <v>357</v>
      </c>
      <c r="D122" s="46">
        <f>'B-2町別人口・世帯'!D116</f>
        <v>155</v>
      </c>
      <c r="E122" s="46">
        <f>'B-2町別人口・世帯'!E116</f>
        <v>359</v>
      </c>
      <c r="F122" s="46">
        <f>'B-2町別人口・世帯'!F116</f>
        <v>150</v>
      </c>
      <c r="G122" s="46">
        <f>'B-2町別人口・世帯'!G116</f>
        <v>354</v>
      </c>
      <c r="H122" s="1"/>
    </row>
    <row r="123" spans="1:8" ht="18" customHeight="1">
      <c r="A123" s="28" t="s">
        <v>210</v>
      </c>
      <c r="B123" s="46">
        <f>'B-2町別人口・世帯'!B117</f>
        <v>64</v>
      </c>
      <c r="C123" s="46">
        <f>'B-2町別人口・世帯'!C117</f>
        <v>166</v>
      </c>
      <c r="D123" s="46">
        <f>'B-2町別人口・世帯'!D117</f>
        <v>65</v>
      </c>
      <c r="E123" s="46">
        <f>'B-2町別人口・世帯'!E117</f>
        <v>161</v>
      </c>
      <c r="F123" s="46">
        <f>'B-2町別人口・世帯'!F117</f>
        <v>64</v>
      </c>
      <c r="G123" s="46">
        <f>'B-2町別人口・世帯'!G117</f>
        <v>158</v>
      </c>
      <c r="H123" s="1"/>
    </row>
    <row r="124" spans="1:8" ht="18" customHeight="1">
      <c r="A124" s="28" t="s">
        <v>211</v>
      </c>
      <c r="B124" s="46">
        <f>'B-2町別人口・世帯'!B118</f>
        <v>33</v>
      </c>
      <c r="C124" s="46">
        <f>'B-2町別人口・世帯'!C118</f>
        <v>88</v>
      </c>
      <c r="D124" s="46">
        <f>'B-2町別人口・世帯'!D118</f>
        <v>34</v>
      </c>
      <c r="E124" s="46">
        <f>'B-2町別人口・世帯'!E118</f>
        <v>85</v>
      </c>
      <c r="F124" s="46">
        <f>'B-2町別人口・世帯'!F118</f>
        <v>32</v>
      </c>
      <c r="G124" s="46">
        <f>'B-2町別人口・世帯'!G118</f>
        <v>82</v>
      </c>
      <c r="H124" s="1"/>
    </row>
    <row r="125" spans="1:8" ht="18" customHeight="1">
      <c r="A125" s="28" t="s">
        <v>212</v>
      </c>
      <c r="B125" s="46">
        <f>'B-2町別人口・世帯'!B119</f>
        <v>33</v>
      </c>
      <c r="C125" s="46">
        <f>'B-2町別人口・世帯'!C119</f>
        <v>89</v>
      </c>
      <c r="D125" s="46">
        <f>'B-2町別人口・世帯'!D119</f>
        <v>34</v>
      </c>
      <c r="E125" s="46">
        <f>'B-2町別人口・世帯'!E119</f>
        <v>88</v>
      </c>
      <c r="F125" s="46">
        <f>'B-2町別人口・世帯'!F119</f>
        <v>31</v>
      </c>
      <c r="G125" s="46">
        <f>'B-2町別人口・世帯'!G119</f>
        <v>78</v>
      </c>
      <c r="H125" s="1"/>
    </row>
    <row r="126" spans="1:8" ht="18" customHeight="1">
      <c r="A126" s="60" t="s">
        <v>189</v>
      </c>
      <c r="B126" s="56" t="s">
        <v>371</v>
      </c>
      <c r="C126" s="53"/>
      <c r="D126" s="52">
        <v>27</v>
      </c>
      <c r="E126" s="56"/>
      <c r="F126" s="52">
        <v>28</v>
      </c>
      <c r="G126" s="56"/>
      <c r="H126" s="1"/>
    </row>
    <row r="127" spans="1:8" ht="18" customHeight="1">
      <c r="A127" s="61"/>
      <c r="B127" s="63" t="s">
        <v>190</v>
      </c>
      <c r="C127" s="57" t="s">
        <v>184</v>
      </c>
      <c r="D127" s="57" t="s">
        <v>190</v>
      </c>
      <c r="E127" s="54" t="s">
        <v>184</v>
      </c>
      <c r="F127" s="57" t="s">
        <v>190</v>
      </c>
      <c r="G127" s="54" t="s">
        <v>184</v>
      </c>
      <c r="H127" s="1"/>
    </row>
    <row r="128" spans="1:8" ht="18" customHeight="1">
      <c r="A128" s="62"/>
      <c r="B128" s="62"/>
      <c r="C128" s="51"/>
      <c r="D128" s="58"/>
      <c r="E128" s="55"/>
      <c r="F128" s="58"/>
      <c r="G128" s="55"/>
      <c r="H128" s="1"/>
    </row>
    <row r="129" spans="1:8" ht="18" customHeight="1">
      <c r="A129" s="29" t="s">
        <v>287</v>
      </c>
      <c r="B129" s="9">
        <f>'B-2町別人口・世帯'!B120</f>
        <v>3233</v>
      </c>
      <c r="C129" s="9">
        <f>'B-2町別人口・世帯'!C120</f>
        <v>7698</v>
      </c>
      <c r="D129" s="9">
        <f>'B-2町別人口・世帯'!D120</f>
        <v>3266</v>
      </c>
      <c r="E129" s="9">
        <f>'B-2町別人口・世帯'!E120</f>
        <v>7675</v>
      </c>
      <c r="F129" s="13">
        <f>'B-2町別人口・世帯'!F120</f>
        <v>3287</v>
      </c>
      <c r="G129" s="13">
        <f>'B-2町別人口・世帯'!G120</f>
        <v>7599</v>
      </c>
      <c r="H129" s="1"/>
    </row>
    <row r="130" spans="1:8" ht="18" customHeight="1">
      <c r="A130" s="28" t="s">
        <v>39</v>
      </c>
      <c r="B130" s="46">
        <f>'B-2町別人口・世帯'!B121</f>
        <v>28</v>
      </c>
      <c r="C130" s="46">
        <f>'B-2町別人口・世帯'!C121</f>
        <v>46</v>
      </c>
      <c r="D130" s="46">
        <f>'B-2町別人口・世帯'!D121</f>
        <v>26</v>
      </c>
      <c r="E130" s="46">
        <f>'B-2町別人口・世帯'!E121</f>
        <v>44</v>
      </c>
      <c r="F130" s="46">
        <f>'B-2町別人口・世帯'!F121</f>
        <v>24</v>
      </c>
      <c r="G130" s="46">
        <f>'B-2町別人口・世帯'!G121</f>
        <v>42</v>
      </c>
      <c r="H130" s="1"/>
    </row>
    <row r="131" spans="1:8" ht="18" customHeight="1">
      <c r="A131" s="28" t="s">
        <v>40</v>
      </c>
      <c r="B131" s="46">
        <f>'B-2町別人口・世帯'!B122</f>
        <v>35</v>
      </c>
      <c r="C131" s="46">
        <f>'B-2町別人口・世帯'!C122</f>
        <v>78</v>
      </c>
      <c r="D131" s="46">
        <f>'B-2町別人口・世帯'!D122</f>
        <v>38</v>
      </c>
      <c r="E131" s="46">
        <f>'B-2町別人口・世帯'!E122</f>
        <v>87</v>
      </c>
      <c r="F131" s="46">
        <f>'B-2町別人口・世帯'!F122</f>
        <v>37</v>
      </c>
      <c r="G131" s="46">
        <f>'B-2町別人口・世帯'!G122</f>
        <v>83</v>
      </c>
      <c r="H131" s="1"/>
    </row>
    <row r="132" spans="1:8" ht="18" customHeight="1">
      <c r="A132" s="28" t="s">
        <v>213</v>
      </c>
      <c r="B132" s="46">
        <f>'B-2町別人口・世帯'!B123</f>
        <v>86</v>
      </c>
      <c r="C132" s="46">
        <f>'B-2町別人口・世帯'!C123</f>
        <v>223</v>
      </c>
      <c r="D132" s="46">
        <f>'B-2町別人口・世帯'!D123</f>
        <v>86</v>
      </c>
      <c r="E132" s="46">
        <f>'B-2町別人口・世帯'!E123</f>
        <v>215</v>
      </c>
      <c r="F132" s="46">
        <f>'B-2町別人口・世帯'!F123</f>
        <v>86</v>
      </c>
      <c r="G132" s="46">
        <f>'B-2町別人口・世帯'!G123</f>
        <v>211</v>
      </c>
      <c r="H132" s="1"/>
    </row>
    <row r="133" spans="1:8" ht="18" customHeight="1">
      <c r="A133" s="28" t="s">
        <v>214</v>
      </c>
      <c r="B133" s="46">
        <f>'B-2町別人口・世帯'!B124</f>
        <v>49</v>
      </c>
      <c r="C133" s="46">
        <f>'B-2町別人口・世帯'!C124</f>
        <v>69</v>
      </c>
      <c r="D133" s="46">
        <f>'B-2町別人口・世帯'!D124</f>
        <v>43</v>
      </c>
      <c r="E133" s="46">
        <f>'B-2町別人口・世帯'!E124</f>
        <v>62</v>
      </c>
      <c r="F133" s="46">
        <f>'B-2町別人口・世帯'!F124</f>
        <v>44</v>
      </c>
      <c r="G133" s="46">
        <f>'B-2町別人口・世帯'!G124</f>
        <v>61</v>
      </c>
      <c r="H133" s="1"/>
    </row>
    <row r="134" spans="1:8" ht="18" customHeight="1">
      <c r="A134" s="28" t="s">
        <v>41</v>
      </c>
      <c r="B134" s="46">
        <f>'B-2町別人口・世帯'!B125</f>
        <v>55</v>
      </c>
      <c r="C134" s="46">
        <f>'B-2町別人口・世帯'!C125</f>
        <v>115</v>
      </c>
      <c r="D134" s="46">
        <f>'B-2町別人口・世帯'!D125</f>
        <v>54</v>
      </c>
      <c r="E134" s="46">
        <f>'B-2町別人口・世帯'!E125</f>
        <v>111</v>
      </c>
      <c r="F134" s="46">
        <f>'B-2町別人口・世帯'!F125</f>
        <v>54</v>
      </c>
      <c r="G134" s="46">
        <f>'B-2町別人口・世帯'!G125</f>
        <v>113</v>
      </c>
      <c r="H134" s="1"/>
    </row>
    <row r="135" spans="1:8" ht="18" customHeight="1">
      <c r="A135" s="28" t="s">
        <v>42</v>
      </c>
      <c r="B135" s="46">
        <f>'B-2町別人口・世帯'!B126</f>
        <v>200</v>
      </c>
      <c r="C135" s="46">
        <f>'B-2町別人口・世帯'!C126</f>
        <v>493</v>
      </c>
      <c r="D135" s="46">
        <f>'B-2町別人口・世帯'!D126</f>
        <v>199</v>
      </c>
      <c r="E135" s="46">
        <f>'B-2町別人口・世帯'!E126</f>
        <v>493</v>
      </c>
      <c r="F135" s="46">
        <f>'B-2町別人口・世帯'!F126</f>
        <v>212</v>
      </c>
      <c r="G135" s="46">
        <f>'B-2町別人口・世帯'!G126</f>
        <v>503</v>
      </c>
      <c r="H135" s="1"/>
    </row>
    <row r="136" spans="1:8" ht="18" customHeight="1">
      <c r="A136" s="28" t="s">
        <v>43</v>
      </c>
      <c r="B136" s="46">
        <f>'B-2町別人口・世帯'!B127</f>
        <v>25</v>
      </c>
      <c r="C136" s="46">
        <f>'B-2町別人口・世帯'!C127</f>
        <v>37</v>
      </c>
      <c r="D136" s="46">
        <f>'B-2町別人口・世帯'!D127</f>
        <v>28</v>
      </c>
      <c r="E136" s="46">
        <f>'B-2町別人口・世帯'!E127</f>
        <v>40</v>
      </c>
      <c r="F136" s="46">
        <f>'B-2町別人口・世帯'!F127</f>
        <v>28</v>
      </c>
      <c r="G136" s="46">
        <f>'B-2町別人口・世帯'!G127</f>
        <v>38</v>
      </c>
      <c r="H136" s="1"/>
    </row>
    <row r="137" spans="1:8" ht="18" customHeight="1">
      <c r="A137" s="28" t="s">
        <v>44</v>
      </c>
      <c r="B137" s="46">
        <f>'B-2町別人口・世帯'!B128</f>
        <v>423</v>
      </c>
      <c r="C137" s="46">
        <f>'B-2町別人口・世帯'!C128</f>
        <v>1215</v>
      </c>
      <c r="D137" s="46">
        <f>'B-2町別人口・世帯'!D128</f>
        <v>429</v>
      </c>
      <c r="E137" s="46">
        <f>'B-2町別人口・世帯'!E128</f>
        <v>1212</v>
      </c>
      <c r="F137" s="46">
        <f>'B-2町別人口・世帯'!F128</f>
        <v>425</v>
      </c>
      <c r="G137" s="46">
        <f>'B-2町別人口・世帯'!G128</f>
        <v>1179</v>
      </c>
      <c r="H137" s="1"/>
    </row>
    <row r="138" spans="1:8" ht="18" customHeight="1">
      <c r="A138" s="28" t="s">
        <v>45</v>
      </c>
      <c r="B138" s="46">
        <f>'B-2町別人口・世帯'!B129</f>
        <v>82</v>
      </c>
      <c r="C138" s="46">
        <f>'B-2町別人口・世帯'!C129</f>
        <v>170</v>
      </c>
      <c r="D138" s="46">
        <f>'B-2町別人口・世帯'!D129</f>
        <v>88</v>
      </c>
      <c r="E138" s="46">
        <f>'B-2町別人口・世帯'!E129</f>
        <v>174</v>
      </c>
      <c r="F138" s="46">
        <f>'B-2町別人口・世帯'!F129</f>
        <v>88</v>
      </c>
      <c r="G138" s="46">
        <f>'B-2町別人口・世帯'!G129</f>
        <v>167</v>
      </c>
      <c r="H138" s="1"/>
    </row>
    <row r="139" spans="1:8" ht="18" customHeight="1">
      <c r="A139" s="28" t="s">
        <v>46</v>
      </c>
      <c r="B139" s="46">
        <f>'B-2町別人口・世帯'!B130</f>
        <v>156</v>
      </c>
      <c r="C139" s="46">
        <f>'B-2町別人口・世帯'!C130</f>
        <v>343</v>
      </c>
      <c r="D139" s="46">
        <f>'B-2町別人口・世帯'!D130</f>
        <v>149</v>
      </c>
      <c r="E139" s="46">
        <f>'B-2町別人口・世帯'!E130</f>
        <v>330</v>
      </c>
      <c r="F139" s="46">
        <f>'B-2町別人口・世帯'!F130</f>
        <v>141</v>
      </c>
      <c r="G139" s="46">
        <f>'B-2町別人口・世帯'!G130</f>
        <v>315</v>
      </c>
      <c r="H139" s="1"/>
    </row>
    <row r="140" spans="1:8" ht="18" customHeight="1">
      <c r="A140" s="28" t="s">
        <v>215</v>
      </c>
      <c r="B140" s="46">
        <f>'B-2町別人口・世帯'!B131</f>
        <v>46</v>
      </c>
      <c r="C140" s="46">
        <f>'B-2町別人口・世帯'!C131</f>
        <v>81</v>
      </c>
      <c r="D140" s="46">
        <f>'B-2町別人口・世帯'!D131</f>
        <v>46</v>
      </c>
      <c r="E140" s="46">
        <f>'B-2町別人口・世帯'!E131</f>
        <v>79</v>
      </c>
      <c r="F140" s="46">
        <f>'B-2町別人口・世帯'!F131</f>
        <v>42</v>
      </c>
      <c r="G140" s="46">
        <f>'B-2町別人口・世帯'!G131</f>
        <v>72</v>
      </c>
      <c r="H140" s="1"/>
    </row>
    <row r="141" spans="1:8" ht="18" customHeight="1">
      <c r="A141" s="28" t="s">
        <v>150</v>
      </c>
      <c r="B141" s="46">
        <f>'B-2町別人口・世帯'!B132</f>
        <v>59</v>
      </c>
      <c r="C141" s="46">
        <f>'B-2町別人口・世帯'!C132</f>
        <v>137</v>
      </c>
      <c r="D141" s="46">
        <f>'B-2町別人口・世帯'!D132</f>
        <v>73</v>
      </c>
      <c r="E141" s="46">
        <f>'B-2町別人口・世帯'!E132</f>
        <v>159</v>
      </c>
      <c r="F141" s="46">
        <f>'B-2町別人口・世帯'!F132</f>
        <v>88</v>
      </c>
      <c r="G141" s="46">
        <f>'B-2町別人口・世帯'!G132</f>
        <v>167</v>
      </c>
      <c r="H141" s="1"/>
    </row>
    <row r="142" spans="1:8" ht="18" customHeight="1">
      <c r="A142" s="28" t="s">
        <v>151</v>
      </c>
      <c r="B142" s="46">
        <f>'B-2町別人口・世帯'!B133</f>
        <v>66</v>
      </c>
      <c r="C142" s="46">
        <f>'B-2町別人口・世帯'!C133</f>
        <v>142</v>
      </c>
      <c r="D142" s="46">
        <f>'B-2町別人口・世帯'!D133</f>
        <v>64</v>
      </c>
      <c r="E142" s="46">
        <f>'B-2町別人口・世帯'!E133</f>
        <v>137</v>
      </c>
      <c r="F142" s="46">
        <f>'B-2町別人口・世帯'!F133</f>
        <v>65</v>
      </c>
      <c r="G142" s="46">
        <f>'B-2町別人口・世帯'!G133</f>
        <v>138</v>
      </c>
      <c r="H142" s="1"/>
    </row>
    <row r="143" spans="1:8" ht="18" customHeight="1">
      <c r="A143" s="28" t="s">
        <v>152</v>
      </c>
      <c r="B143" s="46">
        <f>'B-2町別人口・世帯'!B134</f>
        <v>151</v>
      </c>
      <c r="C143" s="46">
        <f>'B-2町別人口・世帯'!C134</f>
        <v>402</v>
      </c>
      <c r="D143" s="46">
        <f>'B-2町別人口・世帯'!D134</f>
        <v>151</v>
      </c>
      <c r="E143" s="46">
        <f>'B-2町別人口・世帯'!E134</f>
        <v>389</v>
      </c>
      <c r="F143" s="46">
        <f>'B-2町別人口・世帯'!F134</f>
        <v>155</v>
      </c>
      <c r="G143" s="46">
        <f>'B-2町別人口・世帯'!G134</f>
        <v>393</v>
      </c>
      <c r="H143" s="1"/>
    </row>
    <row r="144" spans="1:8" ht="18" customHeight="1">
      <c r="A144" s="28" t="s">
        <v>153</v>
      </c>
      <c r="B144" s="46">
        <f>'B-2町別人口・世帯'!B135</f>
        <v>38</v>
      </c>
      <c r="C144" s="46">
        <f>'B-2町別人口・世帯'!C135</f>
        <v>92</v>
      </c>
      <c r="D144" s="46">
        <f>'B-2町別人口・世帯'!D135</f>
        <v>40</v>
      </c>
      <c r="E144" s="46">
        <f>'B-2町別人口・世帯'!E135</f>
        <v>96</v>
      </c>
      <c r="F144" s="46">
        <f>'B-2町別人口・世帯'!F135</f>
        <v>40</v>
      </c>
      <c r="G144" s="46">
        <f>'B-2町別人口・世帯'!G135</f>
        <v>96</v>
      </c>
      <c r="H144" s="1"/>
    </row>
    <row r="145" spans="1:8" ht="18" customHeight="1">
      <c r="A145" s="28" t="s">
        <v>220</v>
      </c>
      <c r="B145" s="46">
        <f>'B-2町別人口・世帯'!B136</f>
        <v>107</v>
      </c>
      <c r="C145" s="46">
        <f>'B-2町別人口・世帯'!C136</f>
        <v>217</v>
      </c>
      <c r="D145" s="46">
        <f>'B-2町別人口・世帯'!D136</f>
        <v>111</v>
      </c>
      <c r="E145" s="46">
        <f>'B-2町別人口・世帯'!E136</f>
        <v>220</v>
      </c>
      <c r="F145" s="46">
        <f>'B-2町別人口・世帯'!F136</f>
        <v>110</v>
      </c>
      <c r="G145" s="46">
        <f>'B-2町別人口・世帯'!G136</f>
        <v>204</v>
      </c>
      <c r="H145" s="1"/>
    </row>
    <row r="146" spans="1:8" ht="18" customHeight="1">
      <c r="A146" s="28" t="s">
        <v>47</v>
      </c>
      <c r="B146" s="46">
        <f>'B-2町別人口・世帯'!B137</f>
        <v>198</v>
      </c>
      <c r="C146" s="46">
        <f>'B-2町別人口・世帯'!C137</f>
        <v>463</v>
      </c>
      <c r="D146" s="46">
        <f>'B-2町別人口・世帯'!D137</f>
        <v>203</v>
      </c>
      <c r="E146" s="46">
        <f>'B-2町別人口・世帯'!E137</f>
        <v>475</v>
      </c>
      <c r="F146" s="46">
        <f>'B-2町別人口・世帯'!F137</f>
        <v>197</v>
      </c>
      <c r="G146" s="46">
        <f>'B-2町別人口・世帯'!G137</f>
        <v>457</v>
      </c>
      <c r="H146" s="1"/>
    </row>
    <row r="147" spans="1:8" ht="18" customHeight="1">
      <c r="A147" s="28" t="s">
        <v>48</v>
      </c>
      <c r="B147" s="46">
        <f>'B-2町別人口・世帯'!B138</f>
        <v>580</v>
      </c>
      <c r="C147" s="46">
        <f>'B-2町別人口・世帯'!C138</f>
        <v>1431</v>
      </c>
      <c r="D147" s="46">
        <f>'B-2町別人口・世帯'!D138</f>
        <v>586</v>
      </c>
      <c r="E147" s="46">
        <f>'B-2町別人口・世帯'!E138</f>
        <v>1421</v>
      </c>
      <c r="F147" s="46">
        <f>'B-2町別人口・世帯'!F138</f>
        <v>595</v>
      </c>
      <c r="G147" s="46">
        <f>'B-2町別人口・世帯'!G138</f>
        <v>1414</v>
      </c>
      <c r="H147" s="1"/>
    </row>
    <row r="148" spans="1:8" ht="18" customHeight="1">
      <c r="A148" s="28" t="s">
        <v>49</v>
      </c>
      <c r="B148" s="46">
        <f>'B-2町別人口・世帯'!B139</f>
        <v>257</v>
      </c>
      <c r="C148" s="46">
        <f>'B-2町別人口・世帯'!C139</f>
        <v>649</v>
      </c>
      <c r="D148" s="46">
        <f>'B-2町別人口・世帯'!D139</f>
        <v>258</v>
      </c>
      <c r="E148" s="46">
        <f>'B-2町別人口・世帯'!E139</f>
        <v>645</v>
      </c>
      <c r="F148" s="46">
        <f>'B-2町別人口・世帯'!F139</f>
        <v>263</v>
      </c>
      <c r="G148" s="46">
        <f>'B-2町別人口・世帯'!G139</f>
        <v>658</v>
      </c>
      <c r="H148" s="1"/>
    </row>
    <row r="149" spans="1:8" ht="18" customHeight="1">
      <c r="A149" s="28" t="s">
        <v>372</v>
      </c>
      <c r="B149" s="46">
        <f>'B-2町別人口・世帯'!B140</f>
        <v>592</v>
      </c>
      <c r="C149" s="46">
        <f>'B-2町別人口・世帯'!C140</f>
        <v>1295</v>
      </c>
      <c r="D149" s="46">
        <f>'B-2町別人口・世帯'!D140</f>
        <v>594</v>
      </c>
      <c r="E149" s="46">
        <f>'B-2町別人口・世帯'!E140</f>
        <v>1286</v>
      </c>
      <c r="F149" s="46">
        <f>'B-2町別人口・世帯'!F140</f>
        <v>593</v>
      </c>
      <c r="G149" s="46">
        <f>'B-2町別人口・世帯'!G140</f>
        <v>1288</v>
      </c>
      <c r="H149" s="1"/>
    </row>
    <row r="150" spans="1:8" ht="18" customHeight="1">
      <c r="A150" s="29" t="s">
        <v>288</v>
      </c>
      <c r="B150" s="9">
        <f>'B-2町別人口・世帯'!B141</f>
        <v>3842</v>
      </c>
      <c r="C150" s="9">
        <f>'B-2町別人口・世帯'!C141</f>
        <v>9173</v>
      </c>
      <c r="D150" s="13">
        <f>'B-2町別人口・世帯'!D141</f>
        <v>3891</v>
      </c>
      <c r="E150" s="13">
        <f>'B-2町別人口・世帯'!E141</f>
        <v>9197</v>
      </c>
      <c r="F150" s="9">
        <f>'B-2町別人口・世帯'!F141</f>
        <v>3971</v>
      </c>
      <c r="G150" s="9">
        <f>'B-2町別人口・世帯'!G141</f>
        <v>9284</v>
      </c>
      <c r="H150" s="1"/>
    </row>
    <row r="151" spans="1:8" ht="18" customHeight="1">
      <c r="A151" s="28" t="s">
        <v>50</v>
      </c>
      <c r="B151" s="46">
        <f>'B-2町別人口・世帯'!B142</f>
        <v>213</v>
      </c>
      <c r="C151" s="46">
        <f>'B-2町別人口・世帯'!C142</f>
        <v>560</v>
      </c>
      <c r="D151" s="46">
        <f>'B-2町別人口・世帯'!D142</f>
        <v>214</v>
      </c>
      <c r="E151" s="46">
        <f>'B-2町別人口・世帯'!E142</f>
        <v>551</v>
      </c>
      <c r="F151" s="46">
        <f>'B-2町別人口・世帯'!F142</f>
        <v>208</v>
      </c>
      <c r="G151" s="46">
        <f>'B-2町別人口・世帯'!G142</f>
        <v>535</v>
      </c>
      <c r="H151" s="1"/>
    </row>
    <row r="152" spans="1:8" ht="18" customHeight="1">
      <c r="A152" s="28" t="s">
        <v>51</v>
      </c>
      <c r="B152" s="46">
        <f>'B-2町別人口・世帯'!B143</f>
        <v>438</v>
      </c>
      <c r="C152" s="46">
        <f>'B-2町別人口・世帯'!C143</f>
        <v>1085</v>
      </c>
      <c r="D152" s="46">
        <f>'B-2町別人口・世帯'!D143</f>
        <v>438</v>
      </c>
      <c r="E152" s="46">
        <f>'B-2町別人口・世帯'!E143</f>
        <v>1067</v>
      </c>
      <c r="F152" s="46">
        <f>'B-2町別人口・世帯'!F143</f>
        <v>441</v>
      </c>
      <c r="G152" s="46">
        <f>'B-2町別人口・世帯'!G143</f>
        <v>1058</v>
      </c>
      <c r="H152" s="1"/>
    </row>
    <row r="153" spans="1:8" ht="18" customHeight="1">
      <c r="A153" s="28" t="s">
        <v>221</v>
      </c>
      <c r="B153" s="46">
        <f>'B-2町別人口・世帯'!B144</f>
        <v>29</v>
      </c>
      <c r="C153" s="46">
        <f>'B-2町別人口・世帯'!C144</f>
        <v>67</v>
      </c>
      <c r="D153" s="46">
        <f>'B-2町別人口・世帯'!D144</f>
        <v>29</v>
      </c>
      <c r="E153" s="46">
        <f>'B-2町別人口・世帯'!E144</f>
        <v>67</v>
      </c>
      <c r="F153" s="46">
        <f>'B-2町別人口・世帯'!F144</f>
        <v>29</v>
      </c>
      <c r="G153" s="46">
        <f>'B-2町別人口・世帯'!G144</f>
        <v>66</v>
      </c>
      <c r="H153" s="1"/>
    </row>
    <row r="154" spans="1:8" ht="18" customHeight="1">
      <c r="A154" s="28" t="s">
        <v>214</v>
      </c>
      <c r="B154" s="46">
        <f>'B-2町別人口・世帯'!B145</f>
        <v>144</v>
      </c>
      <c r="C154" s="46">
        <f>'B-2町別人口・世帯'!C145</f>
        <v>402</v>
      </c>
      <c r="D154" s="46">
        <f>'B-2町別人口・世帯'!D145</f>
        <v>140</v>
      </c>
      <c r="E154" s="46">
        <f>'B-2町別人口・世帯'!E145</f>
        <v>402</v>
      </c>
      <c r="F154" s="46">
        <f>'B-2町別人口・世帯'!F145</f>
        <v>144</v>
      </c>
      <c r="G154" s="46">
        <f>'B-2町別人口・世帯'!G145</f>
        <v>413</v>
      </c>
      <c r="H154" s="1"/>
    </row>
    <row r="155" spans="1:8" ht="18" customHeight="1">
      <c r="A155" s="28" t="s">
        <v>222</v>
      </c>
      <c r="B155" s="46">
        <f>'B-2町別人口・世帯'!B146</f>
        <v>40</v>
      </c>
      <c r="C155" s="46">
        <f>'B-2町別人口・世帯'!C146</f>
        <v>71</v>
      </c>
      <c r="D155" s="46">
        <f>'B-2町別人口・世帯'!D146</f>
        <v>40</v>
      </c>
      <c r="E155" s="46">
        <f>'B-2町別人口・世帯'!E146</f>
        <v>73</v>
      </c>
      <c r="F155" s="46">
        <f>'B-2町別人口・世帯'!F146</f>
        <v>39</v>
      </c>
      <c r="G155" s="46">
        <f>'B-2町別人口・世帯'!G146</f>
        <v>68</v>
      </c>
      <c r="H155" s="1"/>
    </row>
    <row r="156" spans="1:8" ht="18" customHeight="1">
      <c r="A156" s="28" t="s">
        <v>223</v>
      </c>
      <c r="B156" s="46">
        <f>'B-2町別人口・世帯'!B147</f>
        <v>82</v>
      </c>
      <c r="C156" s="46">
        <f>'B-2町別人口・世帯'!C147</f>
        <v>182</v>
      </c>
      <c r="D156" s="46">
        <f>'B-2町別人口・世帯'!D147</f>
        <v>89</v>
      </c>
      <c r="E156" s="46">
        <f>'B-2町別人口・世帯'!E147</f>
        <v>195</v>
      </c>
      <c r="F156" s="46">
        <f>'B-2町別人口・世帯'!F147</f>
        <v>91</v>
      </c>
      <c r="G156" s="46">
        <f>'B-2町別人口・世帯'!G147</f>
        <v>191</v>
      </c>
      <c r="H156" s="1"/>
    </row>
    <row r="157" spans="1:8" ht="18" customHeight="1">
      <c r="A157" s="28" t="s">
        <v>224</v>
      </c>
      <c r="B157" s="46">
        <f>'B-2町別人口・世帯'!B148</f>
        <v>107</v>
      </c>
      <c r="C157" s="46">
        <f>'B-2町別人口・世帯'!C148</f>
        <v>272</v>
      </c>
      <c r="D157" s="46">
        <f>'B-2町別人口・世帯'!D148</f>
        <v>109</v>
      </c>
      <c r="E157" s="46">
        <f>'B-2町別人口・世帯'!E148</f>
        <v>279</v>
      </c>
      <c r="F157" s="46">
        <f>'B-2町別人口・世帯'!F148</f>
        <v>111</v>
      </c>
      <c r="G157" s="46">
        <f>'B-2町別人口・世帯'!G148</f>
        <v>291</v>
      </c>
      <c r="H157" s="1"/>
    </row>
    <row r="158" spans="1:8" ht="18" customHeight="1">
      <c r="A158" s="28" t="s">
        <v>225</v>
      </c>
      <c r="B158" s="46">
        <f>'B-2町別人口・世帯'!B149</f>
        <v>103</v>
      </c>
      <c r="C158" s="46">
        <f>'B-2町別人口・世帯'!C149</f>
        <v>227</v>
      </c>
      <c r="D158" s="46">
        <f>'B-2町別人口・世帯'!D149</f>
        <v>101</v>
      </c>
      <c r="E158" s="46">
        <f>'B-2町別人口・世帯'!E149</f>
        <v>206</v>
      </c>
      <c r="F158" s="46">
        <f>'B-2町別人口・世帯'!F149</f>
        <v>115</v>
      </c>
      <c r="G158" s="46">
        <f>'B-2町別人口・世帯'!G149</f>
        <v>231</v>
      </c>
      <c r="H158" s="1"/>
    </row>
    <row r="159" spans="1:8" ht="18" customHeight="1">
      <c r="A159" s="28" t="s">
        <v>226</v>
      </c>
      <c r="B159" s="46">
        <f>'B-2町別人口・世帯'!B150</f>
        <v>37</v>
      </c>
      <c r="C159" s="46">
        <f>'B-2町別人口・世帯'!C150</f>
        <v>70</v>
      </c>
      <c r="D159" s="46">
        <f>'B-2町別人口・世帯'!D150</f>
        <v>34</v>
      </c>
      <c r="E159" s="46">
        <f>'B-2町別人口・世帯'!E150</f>
        <v>63</v>
      </c>
      <c r="F159" s="46">
        <f>'B-2町別人口・世帯'!F150</f>
        <v>34</v>
      </c>
      <c r="G159" s="46">
        <f>'B-2町別人口・世帯'!G150</f>
        <v>63</v>
      </c>
      <c r="H159" s="1"/>
    </row>
    <row r="160" spans="1:8" ht="18" customHeight="1">
      <c r="A160" s="28" t="s">
        <v>227</v>
      </c>
      <c r="B160" s="46">
        <f>'B-2町別人口・世帯'!B151</f>
        <v>57</v>
      </c>
      <c r="C160" s="46">
        <f>'B-2町別人口・世帯'!C151</f>
        <v>127</v>
      </c>
      <c r="D160" s="46">
        <f>'B-2町別人口・世帯'!D151</f>
        <v>59</v>
      </c>
      <c r="E160" s="46">
        <f>'B-2町別人口・世帯'!E151</f>
        <v>133</v>
      </c>
      <c r="F160" s="46">
        <f>'B-2町別人口・世帯'!F151</f>
        <v>57</v>
      </c>
      <c r="G160" s="46">
        <f>'B-2町別人口・世帯'!G151</f>
        <v>124</v>
      </c>
      <c r="H160" s="1"/>
    </row>
    <row r="161" spans="1:8" ht="18" customHeight="1">
      <c r="A161" s="28" t="s">
        <v>228</v>
      </c>
      <c r="B161" s="46">
        <f>'B-2町別人口・世帯'!B152</f>
        <v>34</v>
      </c>
      <c r="C161" s="46">
        <f>'B-2町別人口・世帯'!C152</f>
        <v>67</v>
      </c>
      <c r="D161" s="46">
        <f>'B-2町別人口・世帯'!D152</f>
        <v>34</v>
      </c>
      <c r="E161" s="46">
        <f>'B-2町別人口・世帯'!E152</f>
        <v>68</v>
      </c>
      <c r="F161" s="46">
        <f>'B-2町別人口・世帯'!F152</f>
        <v>33</v>
      </c>
      <c r="G161" s="46">
        <f>'B-2町別人口・世帯'!G152</f>
        <v>66</v>
      </c>
      <c r="H161" s="1"/>
    </row>
    <row r="162" spans="1:8" ht="18" customHeight="1">
      <c r="A162" s="28" t="s">
        <v>161</v>
      </c>
      <c r="B162" s="46">
        <f>'B-2町別人口・世帯'!B153</f>
        <v>55</v>
      </c>
      <c r="C162" s="46">
        <f>'B-2町別人口・世帯'!C153</f>
        <v>133</v>
      </c>
      <c r="D162" s="46">
        <f>'B-2町別人口・世帯'!D153</f>
        <v>57</v>
      </c>
      <c r="E162" s="46">
        <f>'B-2町別人口・世帯'!E153</f>
        <v>137</v>
      </c>
      <c r="F162" s="46">
        <f>'B-2町別人口・世帯'!F153</f>
        <v>59</v>
      </c>
      <c r="G162" s="46">
        <f>'B-2町別人口・世帯'!G153</f>
        <v>150</v>
      </c>
      <c r="H162" s="1"/>
    </row>
    <row r="163" spans="1:8" ht="18" customHeight="1">
      <c r="A163" s="28" t="s">
        <v>229</v>
      </c>
      <c r="B163" s="46">
        <f>'B-2町別人口・世帯'!B154</f>
        <v>80</v>
      </c>
      <c r="C163" s="46">
        <f>'B-2町別人口・世帯'!C154</f>
        <v>194</v>
      </c>
      <c r="D163" s="46">
        <f>'B-2町別人口・世帯'!D154</f>
        <v>74</v>
      </c>
      <c r="E163" s="46">
        <f>'B-2町別人口・世帯'!E154</f>
        <v>184</v>
      </c>
      <c r="F163" s="46">
        <f>'B-2町別人口・世帯'!F154</f>
        <v>70</v>
      </c>
      <c r="G163" s="46">
        <f>'B-2町別人口・世帯'!G154</f>
        <v>181</v>
      </c>
      <c r="H163" s="1"/>
    </row>
    <row r="164" spans="1:8" ht="18" customHeight="1">
      <c r="A164" s="28" t="s">
        <v>230</v>
      </c>
      <c r="B164" s="46">
        <f>'B-2町別人口・世帯'!B155</f>
        <v>140</v>
      </c>
      <c r="C164" s="46">
        <f>'B-2町別人口・世帯'!C155</f>
        <v>328</v>
      </c>
      <c r="D164" s="46">
        <f>'B-2町別人口・世帯'!D155</f>
        <v>138</v>
      </c>
      <c r="E164" s="46">
        <f>'B-2町別人口・世帯'!E155</f>
        <v>322</v>
      </c>
      <c r="F164" s="46">
        <f>'B-2町別人口・世帯'!F155</f>
        <v>134</v>
      </c>
      <c r="G164" s="46">
        <f>'B-2町別人口・世帯'!G155</f>
        <v>309</v>
      </c>
      <c r="H164" s="1"/>
    </row>
    <row r="165" spans="1:8" ht="18" customHeight="1">
      <c r="A165" s="28" t="s">
        <v>186</v>
      </c>
      <c r="B165" s="46">
        <f>'B-2町別人口・世帯'!B156</f>
        <v>75</v>
      </c>
      <c r="C165" s="46">
        <f>'B-2町別人口・世帯'!C156</f>
        <v>199</v>
      </c>
      <c r="D165" s="46">
        <f>'B-2町別人口・世帯'!D156</f>
        <v>76</v>
      </c>
      <c r="E165" s="46">
        <f>'B-2町別人口・世帯'!E156</f>
        <v>201</v>
      </c>
      <c r="F165" s="46">
        <f>'B-2町別人口・世帯'!F156</f>
        <v>74</v>
      </c>
      <c r="G165" s="46">
        <f>'B-2町別人口・世帯'!G156</f>
        <v>205</v>
      </c>
      <c r="H165" s="1"/>
    </row>
    <row r="166" spans="1:8" ht="18" customHeight="1">
      <c r="A166" s="28" t="s">
        <v>139</v>
      </c>
      <c r="B166" s="46">
        <f>'B-2町別人口・世帯'!B157</f>
        <v>66</v>
      </c>
      <c r="C166" s="46">
        <f>'B-2町別人口・世帯'!C157</f>
        <v>200</v>
      </c>
      <c r="D166" s="46">
        <f>'B-2町別人口・世帯'!D157</f>
        <v>71</v>
      </c>
      <c r="E166" s="46">
        <f>'B-2町別人口・世帯'!E157</f>
        <v>209</v>
      </c>
      <c r="F166" s="46">
        <f>'B-2町別人口・世帯'!F157</f>
        <v>71</v>
      </c>
      <c r="G166" s="46">
        <f>'B-2町別人口・世帯'!G157</f>
        <v>207</v>
      </c>
      <c r="H166" s="1"/>
    </row>
    <row r="167" spans="1:8" ht="18" customHeight="1">
      <c r="A167" s="28" t="s">
        <v>23</v>
      </c>
      <c r="B167" s="46">
        <f>'B-2町別人口・世帯'!B158</f>
        <v>86</v>
      </c>
      <c r="C167" s="46">
        <f>'B-2町別人口・世帯'!C158</f>
        <v>208</v>
      </c>
      <c r="D167" s="46">
        <f>'B-2町別人口・世帯'!D158</f>
        <v>85</v>
      </c>
      <c r="E167" s="46">
        <f>'B-2町別人口・世帯'!E158</f>
        <v>199</v>
      </c>
      <c r="F167" s="46">
        <f>'B-2町別人口・世帯'!F158</f>
        <v>86</v>
      </c>
      <c r="G167" s="46">
        <f>'B-2町別人口・世帯'!G158</f>
        <v>196</v>
      </c>
      <c r="H167" s="1"/>
    </row>
    <row r="168" spans="1:8" ht="18" customHeight="1">
      <c r="A168" s="60" t="s">
        <v>189</v>
      </c>
      <c r="B168" s="56" t="s">
        <v>371</v>
      </c>
      <c r="C168" s="53"/>
      <c r="D168" s="52">
        <v>27</v>
      </c>
      <c r="E168" s="56"/>
      <c r="F168" s="52">
        <v>28</v>
      </c>
      <c r="G168" s="56"/>
      <c r="H168" s="1"/>
    </row>
    <row r="169" spans="1:8" ht="18" customHeight="1">
      <c r="A169" s="61"/>
      <c r="B169" s="63" t="s">
        <v>190</v>
      </c>
      <c r="C169" s="57" t="s">
        <v>184</v>
      </c>
      <c r="D169" s="57" t="s">
        <v>190</v>
      </c>
      <c r="E169" s="54" t="s">
        <v>184</v>
      </c>
      <c r="F169" s="57" t="s">
        <v>190</v>
      </c>
      <c r="G169" s="54" t="s">
        <v>184</v>
      </c>
      <c r="H169" s="1"/>
    </row>
    <row r="170" spans="1:8" ht="18" customHeight="1">
      <c r="A170" s="62"/>
      <c r="B170" s="62"/>
      <c r="C170" s="51"/>
      <c r="D170" s="58"/>
      <c r="E170" s="55"/>
      <c r="F170" s="58"/>
      <c r="G170" s="55"/>
      <c r="H170" s="1"/>
    </row>
    <row r="171" spans="1:8" ht="18" customHeight="1">
      <c r="A171" s="28" t="s">
        <v>24</v>
      </c>
      <c r="B171" s="46">
        <f>'B-2町別人口・世帯'!B159</f>
        <v>30</v>
      </c>
      <c r="C171" s="46">
        <f>'B-2町別人口・世帯'!C159</f>
        <v>76</v>
      </c>
      <c r="D171" s="46">
        <f>'B-2町別人口・世帯'!D159</f>
        <v>31</v>
      </c>
      <c r="E171" s="46">
        <f>'B-2町別人口・世帯'!E159</f>
        <v>78</v>
      </c>
      <c r="F171" s="46">
        <f>'B-2町別人口・世帯'!F159</f>
        <v>30</v>
      </c>
      <c r="G171" s="46">
        <f>'B-2町別人口・世帯'!G159</f>
        <v>76</v>
      </c>
      <c r="H171" s="1"/>
    </row>
    <row r="172" spans="1:8" ht="18" customHeight="1">
      <c r="A172" s="28" t="s">
        <v>25</v>
      </c>
      <c r="B172" s="46">
        <f>'B-2町別人口・世帯'!B160</f>
        <v>183</v>
      </c>
      <c r="C172" s="46">
        <f>'B-2町別人口・世帯'!C160</f>
        <v>405</v>
      </c>
      <c r="D172" s="46">
        <f>'B-2町別人口・世帯'!D160</f>
        <v>181</v>
      </c>
      <c r="E172" s="46">
        <f>'B-2町別人口・世帯'!E160</f>
        <v>390</v>
      </c>
      <c r="F172" s="46">
        <f>'B-2町別人口・世帯'!F160</f>
        <v>185</v>
      </c>
      <c r="G172" s="46">
        <f>'B-2町別人口・世帯'!G160</f>
        <v>390</v>
      </c>
      <c r="H172" s="1"/>
    </row>
    <row r="173" spans="1:8" ht="18" customHeight="1">
      <c r="A173" s="28" t="s">
        <v>26</v>
      </c>
      <c r="B173" s="46">
        <f>'B-2町別人口・世帯'!B161</f>
        <v>187</v>
      </c>
      <c r="C173" s="46">
        <f>'B-2町別人口・世帯'!C161</f>
        <v>422</v>
      </c>
      <c r="D173" s="46">
        <f>'B-2町別人口・世帯'!D161</f>
        <v>194</v>
      </c>
      <c r="E173" s="46">
        <f>'B-2町別人口・世帯'!E161</f>
        <v>420</v>
      </c>
      <c r="F173" s="46">
        <f>'B-2町別人口・世帯'!F161</f>
        <v>184</v>
      </c>
      <c r="G173" s="46">
        <f>'B-2町別人口・世帯'!G161</f>
        <v>406</v>
      </c>
      <c r="H173" s="1"/>
    </row>
    <row r="174" spans="1:8" ht="18" customHeight="1">
      <c r="A174" s="28" t="s">
        <v>27</v>
      </c>
      <c r="B174" s="46">
        <f>'B-2町別人口・世帯'!B162</f>
        <v>448</v>
      </c>
      <c r="C174" s="46">
        <f>'B-2町別人口・世帯'!C162</f>
        <v>1021</v>
      </c>
      <c r="D174" s="46">
        <f>'B-2町別人口・世帯'!D162</f>
        <v>447</v>
      </c>
      <c r="E174" s="46">
        <f>'B-2町別人口・世帯'!E162</f>
        <v>1020</v>
      </c>
      <c r="F174" s="46">
        <f>'B-2町別人口・世帯'!F162</f>
        <v>452</v>
      </c>
      <c r="G174" s="46">
        <f>'B-2町別人口・世帯'!G162</f>
        <v>1033</v>
      </c>
      <c r="H174" s="1"/>
    </row>
    <row r="175" spans="1:8" ht="18" customHeight="1">
      <c r="A175" s="28" t="s">
        <v>28</v>
      </c>
      <c r="B175" s="46">
        <f>'B-2町別人口・世帯'!B163</f>
        <v>327</v>
      </c>
      <c r="C175" s="46">
        <f>'B-2町別人口・世帯'!C163</f>
        <v>784</v>
      </c>
      <c r="D175" s="46">
        <f>'B-2町別人口・世帯'!D163</f>
        <v>340</v>
      </c>
      <c r="E175" s="46">
        <f>'B-2町別人口・世帯'!E163</f>
        <v>818</v>
      </c>
      <c r="F175" s="46">
        <f>'B-2町別人口・世帯'!F163</f>
        <v>375</v>
      </c>
      <c r="G175" s="46">
        <f>'B-2町別人口・世帯'!G163</f>
        <v>897</v>
      </c>
      <c r="H175" s="1"/>
    </row>
    <row r="176" spans="1:8" ht="18" customHeight="1">
      <c r="A176" s="28" t="s">
        <v>29</v>
      </c>
      <c r="B176" s="46">
        <f>'B-2町別人口・世帯'!B164</f>
        <v>376</v>
      </c>
      <c r="C176" s="46">
        <f>'B-2町別人口・世帯'!C164</f>
        <v>780</v>
      </c>
      <c r="D176" s="46">
        <f>'B-2町別人口・世帯'!D164</f>
        <v>394</v>
      </c>
      <c r="E176" s="46">
        <f>'B-2町別人口・世帯'!E164</f>
        <v>802</v>
      </c>
      <c r="F176" s="46">
        <f>'B-2町別人口・世帯'!F164</f>
        <v>425</v>
      </c>
      <c r="G176" s="46">
        <f>'B-2町別人口・世帯'!G164</f>
        <v>819</v>
      </c>
      <c r="H176" s="1"/>
    </row>
    <row r="177" spans="1:8" ht="18" customHeight="1">
      <c r="A177" s="28" t="s">
        <v>30</v>
      </c>
      <c r="B177" s="46">
        <f>'B-2町別人口・世帯'!B165</f>
        <v>219</v>
      </c>
      <c r="C177" s="46">
        <f>'B-2町別人口・世帯'!C165</f>
        <v>516</v>
      </c>
      <c r="D177" s="46">
        <f>'B-2町別人口・世帯'!D165</f>
        <v>226</v>
      </c>
      <c r="E177" s="46">
        <f>'B-2町別人口・世帯'!E165</f>
        <v>540</v>
      </c>
      <c r="F177" s="46">
        <f>'B-2町別人口・世帯'!F165</f>
        <v>234</v>
      </c>
      <c r="G177" s="46">
        <f>'B-2町別人口・世帯'!G165</f>
        <v>540</v>
      </c>
      <c r="H177" s="1"/>
    </row>
    <row r="178" spans="1:8" ht="18" customHeight="1">
      <c r="A178" s="28" t="s">
        <v>31</v>
      </c>
      <c r="B178" s="46">
        <f>'B-2町別人口・世帯'!B166</f>
        <v>286</v>
      </c>
      <c r="C178" s="46">
        <f>'B-2町別人口・世帯'!C166</f>
        <v>777</v>
      </c>
      <c r="D178" s="46">
        <f>'B-2町別人口・世帯'!D166</f>
        <v>290</v>
      </c>
      <c r="E178" s="46">
        <f>'B-2町別人口・世帯'!E166</f>
        <v>773</v>
      </c>
      <c r="F178" s="46">
        <f>'B-2町別人口・世帯'!F166</f>
        <v>290</v>
      </c>
      <c r="G178" s="46">
        <f>'B-2町別人口・世帯'!G166</f>
        <v>769</v>
      </c>
      <c r="H178" s="1"/>
    </row>
    <row r="179" spans="1:8" ht="18" customHeight="1">
      <c r="A179" s="29" t="s">
        <v>289</v>
      </c>
      <c r="B179" s="13">
        <f>'B-2町別人口・世帯'!B167</f>
        <v>7406</v>
      </c>
      <c r="C179" s="13">
        <f>'B-2町別人口・世帯'!C167</f>
        <v>18742</v>
      </c>
      <c r="D179" s="9">
        <f>'B-2町別人口・世帯'!D167</f>
        <v>7429</v>
      </c>
      <c r="E179" s="9">
        <f>'B-2町別人口・世帯'!E167</f>
        <v>18625</v>
      </c>
      <c r="F179" s="7">
        <f>'B-2町別人口・世帯'!F167</f>
        <v>7531</v>
      </c>
      <c r="G179" s="7">
        <f>'B-2町別人口・世帯'!G167</f>
        <v>18511</v>
      </c>
      <c r="H179" s="1"/>
    </row>
    <row r="180" spans="1:8" ht="18" customHeight="1">
      <c r="A180" s="28" t="s">
        <v>32</v>
      </c>
      <c r="B180" s="46">
        <f>'B-2町別人口・世帯'!B168</f>
        <v>127</v>
      </c>
      <c r="C180" s="46">
        <f>'B-2町別人口・世帯'!C168</f>
        <v>304</v>
      </c>
      <c r="D180" s="46">
        <f>'B-2町別人口・世帯'!D168</f>
        <v>129</v>
      </c>
      <c r="E180" s="46">
        <f>'B-2町別人口・世帯'!E168</f>
        <v>303</v>
      </c>
      <c r="F180" s="46">
        <f>'B-2町別人口・世帯'!F168</f>
        <v>127</v>
      </c>
      <c r="G180" s="46">
        <f>'B-2町別人口・世帯'!G168</f>
        <v>300</v>
      </c>
      <c r="H180" s="1"/>
    </row>
    <row r="181" spans="1:8" ht="18" customHeight="1">
      <c r="A181" s="28" t="s">
        <v>33</v>
      </c>
      <c r="B181" s="46">
        <f>'B-2町別人口・世帯'!B169</f>
        <v>167</v>
      </c>
      <c r="C181" s="46">
        <f>'B-2町別人口・世帯'!C169</f>
        <v>416</v>
      </c>
      <c r="D181" s="46">
        <f>'B-2町別人口・世帯'!D169</f>
        <v>164</v>
      </c>
      <c r="E181" s="46">
        <f>'B-2町別人口・世帯'!E169</f>
        <v>405</v>
      </c>
      <c r="F181" s="46">
        <f>'B-2町別人口・世帯'!F169</f>
        <v>166</v>
      </c>
      <c r="G181" s="46">
        <f>'B-2町別人口・世帯'!G169</f>
        <v>406</v>
      </c>
      <c r="H181" s="1"/>
    </row>
    <row r="182" spans="1:8" ht="18" customHeight="1">
      <c r="A182" s="28" t="s">
        <v>34</v>
      </c>
      <c r="B182" s="46">
        <f>'B-2町別人口・世帯'!B170</f>
        <v>193</v>
      </c>
      <c r="C182" s="46">
        <f>'B-2町別人口・世帯'!C170</f>
        <v>427</v>
      </c>
      <c r="D182" s="46">
        <f>'B-2町別人口・世帯'!D170</f>
        <v>194</v>
      </c>
      <c r="E182" s="46">
        <f>'B-2町別人口・世帯'!E170</f>
        <v>425</v>
      </c>
      <c r="F182" s="46">
        <f>'B-2町別人口・世帯'!F170</f>
        <v>196</v>
      </c>
      <c r="G182" s="46">
        <f>'B-2町別人口・世帯'!G170</f>
        <v>428</v>
      </c>
      <c r="H182" s="1"/>
    </row>
    <row r="183" spans="1:8" ht="18" customHeight="1">
      <c r="A183" s="28" t="s">
        <v>35</v>
      </c>
      <c r="B183" s="46">
        <f>'B-2町別人口・世帯'!B171</f>
        <v>186</v>
      </c>
      <c r="C183" s="46">
        <f>'B-2町別人口・世帯'!C171</f>
        <v>362</v>
      </c>
      <c r="D183" s="46">
        <f>'B-2町別人口・世帯'!D171</f>
        <v>187</v>
      </c>
      <c r="E183" s="46">
        <f>'B-2町別人口・世帯'!E171</f>
        <v>358</v>
      </c>
      <c r="F183" s="46">
        <f>'B-2町別人口・世帯'!F171</f>
        <v>190</v>
      </c>
      <c r="G183" s="46">
        <f>'B-2町別人口・世帯'!G171</f>
        <v>364</v>
      </c>
      <c r="H183" s="1"/>
    </row>
    <row r="184" spans="1:8" ht="18" customHeight="1">
      <c r="A184" s="28" t="s">
        <v>36</v>
      </c>
      <c r="B184" s="46">
        <f>'B-2町別人口・世帯'!B172</f>
        <v>536</v>
      </c>
      <c r="C184" s="46">
        <f>'B-2町別人口・世帯'!C172</f>
        <v>1321</v>
      </c>
      <c r="D184" s="46">
        <f>'B-2町別人口・世帯'!D172</f>
        <v>538</v>
      </c>
      <c r="E184" s="46">
        <f>'B-2町別人口・世帯'!E172</f>
        <v>1319</v>
      </c>
      <c r="F184" s="46">
        <f>'B-2町別人口・世帯'!F172</f>
        <v>538</v>
      </c>
      <c r="G184" s="46">
        <f>'B-2町別人口・世帯'!G172</f>
        <v>1311</v>
      </c>
      <c r="H184" s="1"/>
    </row>
    <row r="185" spans="1:8" ht="18" customHeight="1">
      <c r="A185" s="28" t="s">
        <v>164</v>
      </c>
      <c r="B185" s="46">
        <f>'B-2町別人口・世帯'!B173</f>
        <v>47</v>
      </c>
      <c r="C185" s="46">
        <f>'B-2町別人口・世帯'!C173</f>
        <v>122</v>
      </c>
      <c r="D185" s="46">
        <f>'B-2町別人口・世帯'!D173</f>
        <v>47</v>
      </c>
      <c r="E185" s="46">
        <f>'B-2町別人口・世帯'!E173</f>
        <v>116</v>
      </c>
      <c r="F185" s="46">
        <f>'B-2町別人口・世帯'!F173</f>
        <v>49</v>
      </c>
      <c r="G185" s="46">
        <f>'B-2町別人口・世帯'!G173</f>
        <v>124</v>
      </c>
      <c r="H185" s="1"/>
    </row>
    <row r="186" spans="1:8" ht="18" customHeight="1">
      <c r="A186" s="28" t="s">
        <v>165</v>
      </c>
      <c r="B186" s="46">
        <f>'B-2町別人口・世帯'!B174</f>
        <v>150</v>
      </c>
      <c r="C186" s="46">
        <f>'B-2町別人口・世帯'!C174</f>
        <v>291</v>
      </c>
      <c r="D186" s="46">
        <f>'B-2町別人口・世帯'!D174</f>
        <v>146</v>
      </c>
      <c r="E186" s="46">
        <f>'B-2町別人口・世帯'!E174</f>
        <v>285</v>
      </c>
      <c r="F186" s="46">
        <f>'B-2町別人口・世帯'!F174</f>
        <v>148</v>
      </c>
      <c r="G186" s="46">
        <f>'B-2町別人口・世帯'!G174</f>
        <v>281</v>
      </c>
      <c r="H186" s="1"/>
    </row>
    <row r="187" spans="1:8" ht="18" customHeight="1">
      <c r="A187" s="28" t="s">
        <v>166</v>
      </c>
      <c r="B187" s="46">
        <f>'B-2町別人口・世帯'!B175</f>
        <v>119</v>
      </c>
      <c r="C187" s="46">
        <f>'B-2町別人口・世帯'!C175</f>
        <v>341</v>
      </c>
      <c r="D187" s="46">
        <f>'B-2町別人口・世帯'!D175</f>
        <v>120</v>
      </c>
      <c r="E187" s="46">
        <f>'B-2町別人口・世帯'!E175</f>
        <v>340</v>
      </c>
      <c r="F187" s="46">
        <f>'B-2町別人口・世帯'!F175</f>
        <v>122</v>
      </c>
      <c r="G187" s="46">
        <f>'B-2町別人口・世帯'!G175</f>
        <v>328</v>
      </c>
      <c r="H187" s="1"/>
    </row>
    <row r="188" spans="1:8" ht="18" customHeight="1">
      <c r="A188" s="28" t="s">
        <v>167</v>
      </c>
      <c r="B188" s="46">
        <f>'B-2町別人口・世帯'!B176</f>
        <v>142</v>
      </c>
      <c r="C188" s="46">
        <f>'B-2町別人口・世帯'!C176</f>
        <v>335</v>
      </c>
      <c r="D188" s="46">
        <f>'B-2町別人口・世帯'!D176</f>
        <v>143</v>
      </c>
      <c r="E188" s="46">
        <f>'B-2町別人口・世帯'!E176</f>
        <v>330</v>
      </c>
      <c r="F188" s="46">
        <f>'B-2町別人口・世帯'!F176</f>
        <v>142</v>
      </c>
      <c r="G188" s="46">
        <f>'B-2町別人口・世帯'!G176</f>
        <v>313</v>
      </c>
      <c r="H188" s="1"/>
    </row>
    <row r="189" spans="1:8" ht="18" customHeight="1">
      <c r="A189" s="28" t="s">
        <v>168</v>
      </c>
      <c r="B189" s="46">
        <f>'B-2町別人口・世帯'!B177</f>
        <v>180</v>
      </c>
      <c r="C189" s="46">
        <f>'B-2町別人口・世帯'!C177</f>
        <v>401</v>
      </c>
      <c r="D189" s="46">
        <f>'B-2町別人口・世帯'!D177</f>
        <v>180</v>
      </c>
      <c r="E189" s="46">
        <f>'B-2町別人口・世帯'!E177</f>
        <v>398</v>
      </c>
      <c r="F189" s="46">
        <f>'B-2町別人口・世帯'!F177</f>
        <v>180</v>
      </c>
      <c r="G189" s="46">
        <f>'B-2町別人口・世帯'!G177</f>
        <v>391</v>
      </c>
      <c r="H189" s="1"/>
    </row>
    <row r="190" spans="1:8" ht="18" customHeight="1">
      <c r="A190" s="28" t="s">
        <v>169</v>
      </c>
      <c r="B190" s="46">
        <f>'B-2町別人口・世帯'!B178</f>
        <v>165</v>
      </c>
      <c r="C190" s="46">
        <f>'B-2町別人口・世帯'!C178</f>
        <v>404</v>
      </c>
      <c r="D190" s="46">
        <f>'B-2町別人口・世帯'!D178</f>
        <v>171</v>
      </c>
      <c r="E190" s="46">
        <f>'B-2町別人口・世帯'!E178</f>
        <v>406</v>
      </c>
      <c r="F190" s="46">
        <f>'B-2町別人口・世帯'!F178</f>
        <v>169</v>
      </c>
      <c r="G190" s="46">
        <f>'B-2町別人口・世帯'!G178</f>
        <v>391</v>
      </c>
      <c r="H190" s="1"/>
    </row>
    <row r="191" spans="1:8" ht="18" customHeight="1">
      <c r="A191" s="28" t="s">
        <v>150</v>
      </c>
      <c r="B191" s="46">
        <f>'B-2町別人口・世帯'!B179</f>
        <v>101</v>
      </c>
      <c r="C191" s="46">
        <f>'B-2町別人口・世帯'!C179</f>
        <v>243</v>
      </c>
      <c r="D191" s="46">
        <f>'B-2町別人口・世帯'!D179</f>
        <v>103</v>
      </c>
      <c r="E191" s="46">
        <f>'B-2町別人口・世帯'!E179</f>
        <v>252</v>
      </c>
      <c r="F191" s="46">
        <f>'B-2町別人口・世帯'!F179</f>
        <v>109</v>
      </c>
      <c r="G191" s="46">
        <f>'B-2町別人口・世帯'!G179</f>
        <v>255</v>
      </c>
      <c r="H191" s="1"/>
    </row>
    <row r="192" spans="1:8" ht="18" customHeight="1">
      <c r="A192" s="28" t="s">
        <v>171</v>
      </c>
      <c r="B192" s="46">
        <f>'B-2町別人口・世帯'!B180</f>
        <v>159</v>
      </c>
      <c r="C192" s="46">
        <f>'B-2町別人口・世帯'!C180</f>
        <v>377</v>
      </c>
      <c r="D192" s="46">
        <f>'B-2町別人口・世帯'!D180</f>
        <v>160</v>
      </c>
      <c r="E192" s="46">
        <f>'B-2町別人口・世帯'!E180</f>
        <v>370</v>
      </c>
      <c r="F192" s="46">
        <f>'B-2町別人口・世帯'!F180</f>
        <v>164</v>
      </c>
      <c r="G192" s="46">
        <f>'B-2町別人口・世帯'!G180</f>
        <v>365</v>
      </c>
      <c r="H192" s="1"/>
    </row>
    <row r="193" spans="1:8" ht="18" customHeight="1">
      <c r="A193" s="28" t="s">
        <v>172</v>
      </c>
      <c r="B193" s="46">
        <f>'B-2町別人口・世帯'!B181</f>
        <v>112</v>
      </c>
      <c r="C193" s="46">
        <f>'B-2町別人口・世帯'!C181</f>
        <v>264</v>
      </c>
      <c r="D193" s="46">
        <f>'B-2町別人口・世帯'!D181</f>
        <v>116</v>
      </c>
      <c r="E193" s="46">
        <f>'B-2町別人口・世帯'!E181</f>
        <v>272</v>
      </c>
      <c r="F193" s="46">
        <f>'B-2町別人口・世帯'!F181</f>
        <v>117</v>
      </c>
      <c r="G193" s="46">
        <f>'B-2町別人口・世帯'!G181</f>
        <v>267</v>
      </c>
      <c r="H193" s="1"/>
    </row>
    <row r="194" spans="1:8" ht="18" customHeight="1">
      <c r="A194" s="28" t="s">
        <v>173</v>
      </c>
      <c r="B194" s="46">
        <f>'B-2町別人口・世帯'!B182</f>
        <v>151</v>
      </c>
      <c r="C194" s="46">
        <f>'B-2町別人口・世帯'!C182</f>
        <v>337</v>
      </c>
      <c r="D194" s="46">
        <f>'B-2町別人口・世帯'!D182</f>
        <v>146</v>
      </c>
      <c r="E194" s="46">
        <f>'B-2町別人口・世帯'!E182</f>
        <v>322</v>
      </c>
      <c r="F194" s="46">
        <f>'B-2町別人口・世帯'!F182</f>
        <v>155</v>
      </c>
      <c r="G194" s="46">
        <f>'B-2町別人口・世帯'!G182</f>
        <v>317</v>
      </c>
      <c r="H194" s="1"/>
    </row>
    <row r="195" spans="1:8" ht="18" customHeight="1">
      <c r="A195" s="28" t="s">
        <v>162</v>
      </c>
      <c r="B195" s="46">
        <f>'B-2町別人口・世帯'!B183</f>
        <v>294</v>
      </c>
      <c r="C195" s="46">
        <f>'B-2町別人口・世帯'!C183</f>
        <v>785</v>
      </c>
      <c r="D195" s="46">
        <f>'B-2町別人口・世帯'!D183</f>
        <v>292</v>
      </c>
      <c r="E195" s="46">
        <f>'B-2町別人口・世帯'!E183</f>
        <v>765</v>
      </c>
      <c r="F195" s="46">
        <f>'B-2町別人口・世帯'!F183</f>
        <v>291</v>
      </c>
      <c r="G195" s="46">
        <f>'B-2町別人口・世帯'!G183</f>
        <v>739</v>
      </c>
      <c r="H195" s="1"/>
    </row>
    <row r="196" spans="1:8" ht="18" customHeight="1">
      <c r="A196" s="28" t="s">
        <v>174</v>
      </c>
      <c r="B196" s="46">
        <f>'B-2町別人口・世帯'!B184</f>
        <v>282</v>
      </c>
      <c r="C196" s="46">
        <f>'B-2町別人口・世帯'!C184</f>
        <v>621</v>
      </c>
      <c r="D196" s="46">
        <f>'B-2町別人口・世帯'!D184</f>
        <v>283</v>
      </c>
      <c r="E196" s="46">
        <f>'B-2町別人口・世帯'!E184</f>
        <v>622</v>
      </c>
      <c r="F196" s="46">
        <f>'B-2町別人口・世帯'!F184</f>
        <v>273</v>
      </c>
      <c r="G196" s="46">
        <f>'B-2町別人口・世帯'!G184</f>
        <v>603</v>
      </c>
      <c r="H196" s="1"/>
    </row>
    <row r="197" spans="1:8" ht="18" customHeight="1">
      <c r="A197" s="28" t="s">
        <v>175</v>
      </c>
      <c r="B197" s="46">
        <f>'B-2町別人口・世帯'!B185</f>
        <v>374</v>
      </c>
      <c r="C197" s="46">
        <f>'B-2町別人口・世帯'!C185</f>
        <v>971</v>
      </c>
      <c r="D197" s="46">
        <f>'B-2町別人口・世帯'!D185</f>
        <v>378</v>
      </c>
      <c r="E197" s="46">
        <f>'B-2町別人口・世帯'!E185</f>
        <v>971</v>
      </c>
      <c r="F197" s="46">
        <f>'B-2町別人口・世帯'!F185</f>
        <v>396</v>
      </c>
      <c r="G197" s="46">
        <f>'B-2町別人口・世帯'!G185</f>
        <v>976</v>
      </c>
      <c r="H197" s="1"/>
    </row>
    <row r="198" spans="1:8" ht="18" customHeight="1">
      <c r="A198" s="28" t="s">
        <v>176</v>
      </c>
      <c r="B198" s="46">
        <f>'B-2町別人口・世帯'!B186</f>
        <v>196</v>
      </c>
      <c r="C198" s="46">
        <f>'B-2町別人口・世帯'!C186</f>
        <v>503</v>
      </c>
      <c r="D198" s="46">
        <f>'B-2町別人口・世帯'!D186</f>
        <v>209</v>
      </c>
      <c r="E198" s="46">
        <f>'B-2町別人口・世帯'!E186</f>
        <v>537</v>
      </c>
      <c r="F198" s="46">
        <f>'B-2町別人口・世帯'!F186</f>
        <v>222</v>
      </c>
      <c r="G198" s="46">
        <f>'B-2町別人口・世帯'!G186</f>
        <v>554</v>
      </c>
      <c r="H198" s="1"/>
    </row>
    <row r="199" spans="1:8" ht="18" customHeight="1">
      <c r="A199" s="28" t="s">
        <v>177</v>
      </c>
      <c r="B199" s="46">
        <f>'B-2町別人口・世帯'!B187</f>
        <v>175</v>
      </c>
      <c r="C199" s="46">
        <f>'B-2町別人口・世帯'!C187</f>
        <v>483</v>
      </c>
      <c r="D199" s="46">
        <f>'B-2町別人口・世帯'!D187</f>
        <v>175</v>
      </c>
      <c r="E199" s="46">
        <f>'B-2町別人口・世帯'!E187</f>
        <v>476</v>
      </c>
      <c r="F199" s="46">
        <f>'B-2町別人口・世帯'!F187</f>
        <v>177</v>
      </c>
      <c r="G199" s="46">
        <f>'B-2町別人口・世帯'!G187</f>
        <v>471</v>
      </c>
      <c r="H199" s="1"/>
    </row>
    <row r="200" spans="1:8" ht="18" customHeight="1">
      <c r="A200" s="28" t="s">
        <v>178</v>
      </c>
      <c r="B200" s="46">
        <f>'B-2町別人口・世帯'!B188</f>
        <v>245</v>
      </c>
      <c r="C200" s="46">
        <f>'B-2町別人口・世帯'!C188</f>
        <v>695</v>
      </c>
      <c r="D200" s="46">
        <f>'B-2町別人口・世帯'!D188</f>
        <v>246</v>
      </c>
      <c r="E200" s="46">
        <f>'B-2町別人口・世帯'!E188</f>
        <v>682</v>
      </c>
      <c r="F200" s="46">
        <f>'B-2町別人口・世帯'!F188</f>
        <v>257</v>
      </c>
      <c r="G200" s="46">
        <f>'B-2町別人口・世帯'!G188</f>
        <v>714</v>
      </c>
      <c r="H200" s="1"/>
    </row>
    <row r="201" spans="1:8" ht="18" customHeight="1">
      <c r="A201" s="28" t="s">
        <v>37</v>
      </c>
      <c r="B201" s="46">
        <f>'B-2町別人口・世帯'!B189</f>
        <v>374</v>
      </c>
      <c r="C201" s="46">
        <f>'B-2町別人口・世帯'!C189</f>
        <v>725</v>
      </c>
      <c r="D201" s="46">
        <f>'B-2町別人口・世帯'!D189</f>
        <v>364</v>
      </c>
      <c r="E201" s="46">
        <f>'B-2町別人口・世帯'!E189</f>
        <v>709</v>
      </c>
      <c r="F201" s="46">
        <f>'B-2町別人口・世帯'!F189</f>
        <v>352</v>
      </c>
      <c r="G201" s="46">
        <f>'B-2町別人口・世帯'!G189</f>
        <v>670</v>
      </c>
      <c r="H201" s="1"/>
    </row>
    <row r="202" spans="1:8" ht="18" customHeight="1">
      <c r="A202" s="28" t="s">
        <v>179</v>
      </c>
      <c r="B202" s="46">
        <f>'B-2町別人口・世帯'!B190</f>
        <v>375</v>
      </c>
      <c r="C202" s="46">
        <f>'B-2町別人口・世帯'!C190</f>
        <v>1085</v>
      </c>
      <c r="D202" s="46">
        <f>'B-2町別人口・世帯'!D190</f>
        <v>377</v>
      </c>
      <c r="E202" s="46">
        <f>'B-2町別人口・世帯'!E190</f>
        <v>1075</v>
      </c>
      <c r="F202" s="46">
        <f>'B-2町別人口・世帯'!F190</f>
        <v>397</v>
      </c>
      <c r="G202" s="46">
        <f>'B-2町別人口・世帯'!G190</f>
        <v>1112</v>
      </c>
      <c r="H202" s="1"/>
    </row>
    <row r="203" spans="1:8" ht="18" customHeight="1">
      <c r="A203" s="28" t="s">
        <v>180</v>
      </c>
      <c r="B203" s="46">
        <f>'B-2町別人口・世帯'!B191</f>
        <v>197</v>
      </c>
      <c r="C203" s="46">
        <f>'B-2町別人口・世帯'!C191</f>
        <v>383</v>
      </c>
      <c r="D203" s="46">
        <f>'B-2町別人口・世帯'!D191</f>
        <v>191</v>
      </c>
      <c r="E203" s="46">
        <f>'B-2町別人口・世帯'!E191</f>
        <v>371</v>
      </c>
      <c r="F203" s="46">
        <f>'B-2町別人口・世帯'!F191</f>
        <v>189</v>
      </c>
      <c r="G203" s="46">
        <f>'B-2町別人口・世帯'!G191</f>
        <v>352</v>
      </c>
      <c r="H203" s="1"/>
    </row>
    <row r="204" spans="1:8" ht="18" customHeight="1">
      <c r="A204" s="28" t="s">
        <v>181</v>
      </c>
      <c r="B204" s="46">
        <f>'B-2町別人口・世帯'!B192</f>
        <v>77</v>
      </c>
      <c r="C204" s="46">
        <f>'B-2町別人口・世帯'!C192</f>
        <v>171</v>
      </c>
      <c r="D204" s="46">
        <f>'B-2町別人口・世帯'!D192</f>
        <v>86</v>
      </c>
      <c r="E204" s="46">
        <f>'B-2町別人口・世帯'!E192</f>
        <v>194</v>
      </c>
      <c r="F204" s="46">
        <f>'B-2町別人口・世帯'!F192</f>
        <v>89</v>
      </c>
      <c r="G204" s="46">
        <f>'B-2町別人口・世帯'!G192</f>
        <v>192</v>
      </c>
      <c r="H204" s="1"/>
    </row>
    <row r="205" spans="1:8" ht="18" customHeight="1">
      <c r="A205" s="28" t="s">
        <v>182</v>
      </c>
      <c r="B205" s="46">
        <f>'B-2町別人口・世帯'!B193</f>
        <v>129</v>
      </c>
      <c r="C205" s="46">
        <f>'B-2町別人口・世帯'!C193</f>
        <v>274</v>
      </c>
      <c r="D205" s="46">
        <f>'B-2町別人口・世帯'!D193</f>
        <v>128</v>
      </c>
      <c r="E205" s="46">
        <f>'B-2町別人口・世帯'!E193</f>
        <v>270</v>
      </c>
      <c r="F205" s="46">
        <f>'B-2町別人口・世帯'!F193</f>
        <v>138</v>
      </c>
      <c r="G205" s="46">
        <f>'B-2町別人口・世帯'!G193</f>
        <v>275</v>
      </c>
      <c r="H205" s="1"/>
    </row>
    <row r="206" spans="1:8" ht="18" customHeight="1">
      <c r="A206" s="28" t="s">
        <v>38</v>
      </c>
      <c r="B206" s="46">
        <f>'B-2町別人口・世帯'!B194</f>
        <v>598</v>
      </c>
      <c r="C206" s="46">
        <f>'B-2町別人口・世帯'!C194</f>
        <v>1496</v>
      </c>
      <c r="D206" s="46">
        <f>'B-2町別人口・世帯'!D194</f>
        <v>599</v>
      </c>
      <c r="E206" s="46">
        <f>'B-2町別人口・世帯'!E194</f>
        <v>1489</v>
      </c>
      <c r="F206" s="46">
        <f>'B-2町別人口・世帯'!F194</f>
        <v>609</v>
      </c>
      <c r="G206" s="46">
        <f>'B-2町別人口・世帯'!G194</f>
        <v>1479</v>
      </c>
      <c r="H206" s="1"/>
    </row>
    <row r="207" spans="1:8" ht="18" customHeight="1">
      <c r="A207" s="28" t="s">
        <v>7</v>
      </c>
      <c r="B207" s="46">
        <f>'B-2町別人口・世帯'!B195</f>
        <v>806</v>
      </c>
      <c r="C207" s="46">
        <f>'B-2町別人口・世帯'!C195</f>
        <v>1896</v>
      </c>
      <c r="D207" s="46">
        <f>'B-2町別人口・世帯'!D195</f>
        <v>803</v>
      </c>
      <c r="E207" s="46">
        <f>'B-2町別人口・世帯'!E195</f>
        <v>1870</v>
      </c>
      <c r="F207" s="46">
        <f>'B-2町別人口・世帯'!F195</f>
        <v>813</v>
      </c>
      <c r="G207" s="46">
        <f>'B-2町別人口・世帯'!G195</f>
        <v>1852</v>
      </c>
      <c r="H207" s="1"/>
    </row>
    <row r="208" spans="1:8" ht="18" customHeight="1">
      <c r="A208" s="28" t="s">
        <v>185</v>
      </c>
      <c r="B208" s="46">
        <f>'B-2町別人口・世帯'!B196</f>
        <v>206</v>
      </c>
      <c r="C208" s="46">
        <f>'B-2町別人口・世帯'!C196</f>
        <v>734</v>
      </c>
      <c r="D208" s="46">
        <f>'B-2町別人口・世帯'!D196</f>
        <v>206</v>
      </c>
      <c r="E208" s="46">
        <f>'B-2町別人口・世帯'!E196</f>
        <v>724</v>
      </c>
      <c r="F208" s="46">
        <f>'B-2町別人口・世帯'!F196</f>
        <v>208</v>
      </c>
      <c r="G208" s="46">
        <f>'B-2町別人口・世帯'!G196</f>
        <v>717</v>
      </c>
      <c r="H208" s="1"/>
    </row>
    <row r="209" spans="1:8" ht="18" customHeight="1">
      <c r="A209" s="28" t="s">
        <v>187</v>
      </c>
      <c r="B209" s="46">
        <f>'B-2町別人口・世帯'!B197</f>
        <v>207</v>
      </c>
      <c r="C209" s="46">
        <f>'B-2町別人口・世帯'!C197</f>
        <v>740</v>
      </c>
      <c r="D209" s="46">
        <f>'B-2町別人口・世帯'!D197</f>
        <v>208</v>
      </c>
      <c r="E209" s="46">
        <f>'B-2町別人口・世帯'!E197</f>
        <v>739</v>
      </c>
      <c r="F209" s="46">
        <f>'B-2町別人口・世帯'!F197</f>
        <v>209</v>
      </c>
      <c r="G209" s="46">
        <f>'B-2町別人口・世帯'!G197</f>
        <v>733</v>
      </c>
      <c r="H209" s="1"/>
    </row>
    <row r="210" spans="1:8" ht="18" customHeight="1">
      <c r="A210" s="28" t="s">
        <v>188</v>
      </c>
      <c r="B210" s="46">
        <f>'B-2町別人口・世帯'!B198</f>
        <v>198</v>
      </c>
      <c r="C210" s="46">
        <f>'B-2町別人口・世帯'!C198</f>
        <v>739</v>
      </c>
      <c r="D210" s="46">
        <f>'B-2町別人口・世帯'!D198</f>
        <v>198</v>
      </c>
      <c r="E210" s="46">
        <f>'B-2町別人口・世帯'!E198</f>
        <v>730</v>
      </c>
      <c r="F210" s="46">
        <f>'B-2町別人口・世帯'!F198</f>
        <v>196</v>
      </c>
      <c r="G210" s="46">
        <f>'B-2町別人口・世帯'!G198</f>
        <v>729</v>
      </c>
      <c r="H210" s="1"/>
    </row>
    <row r="211" spans="1:8" ht="18" customHeight="1">
      <c r="A211" s="28" t="s">
        <v>281</v>
      </c>
      <c r="B211" s="46">
        <f>'B-2町別人口・世帯'!B199</f>
        <v>138</v>
      </c>
      <c r="C211" s="46">
        <f>'B-2町別人口・世帯'!C199</f>
        <v>496</v>
      </c>
      <c r="D211" s="46">
        <f>'B-2町別人口・世帯'!D199</f>
        <v>142</v>
      </c>
      <c r="E211" s="46">
        <f>'B-2町別人口・世帯'!E199</f>
        <v>500</v>
      </c>
      <c r="F211" s="46">
        <f>'B-2町別人口・世帯'!F199</f>
        <v>143</v>
      </c>
      <c r="G211" s="46">
        <f>'B-2町別人口・世帯'!G199</f>
        <v>502</v>
      </c>
      <c r="H211" s="1"/>
    </row>
    <row r="212" spans="1:8" ht="18" customHeight="1">
      <c r="A212" s="60" t="s">
        <v>189</v>
      </c>
      <c r="B212" s="56" t="s">
        <v>371</v>
      </c>
      <c r="C212" s="53"/>
      <c r="D212" s="52">
        <v>27</v>
      </c>
      <c r="E212" s="56"/>
      <c r="F212" s="52">
        <v>28</v>
      </c>
      <c r="G212" s="56"/>
      <c r="H212" s="1"/>
    </row>
    <row r="213" spans="1:8" ht="18" customHeight="1">
      <c r="A213" s="61"/>
      <c r="B213" s="63" t="s">
        <v>190</v>
      </c>
      <c r="C213" s="57" t="s">
        <v>184</v>
      </c>
      <c r="D213" s="57" t="s">
        <v>190</v>
      </c>
      <c r="E213" s="54" t="s">
        <v>184</v>
      </c>
      <c r="F213" s="57" t="s">
        <v>190</v>
      </c>
      <c r="G213" s="54" t="s">
        <v>184</v>
      </c>
      <c r="H213" s="1"/>
    </row>
    <row r="214" spans="1:8" ht="18" customHeight="1">
      <c r="A214" s="62"/>
      <c r="B214" s="62"/>
      <c r="C214" s="51"/>
      <c r="D214" s="58"/>
      <c r="E214" s="55"/>
      <c r="F214" s="58"/>
      <c r="G214" s="55"/>
      <c r="H214" s="1"/>
    </row>
    <row r="215" spans="1:8" ht="18" customHeight="1">
      <c r="A215" s="29" t="s">
        <v>290</v>
      </c>
      <c r="B215" s="9">
        <f>'B-2町別人口・世帯'!B200</f>
        <v>4394</v>
      </c>
      <c r="C215" s="9">
        <f>'B-2町別人口・世帯'!C200</f>
        <v>10985</v>
      </c>
      <c r="D215" s="7">
        <f>'B-2町別人口・世帯'!D200</f>
        <v>4421</v>
      </c>
      <c r="E215" s="7">
        <f>'B-2町別人口・世帯'!E200</f>
        <v>10931</v>
      </c>
      <c r="F215" s="7">
        <f>'B-2町別人口・世帯'!F200</f>
        <v>4429</v>
      </c>
      <c r="G215" s="7">
        <f>'B-2町別人口・世帯'!G200</f>
        <v>10864</v>
      </c>
      <c r="H215" s="1"/>
    </row>
    <row r="216" spans="1:8" ht="18" customHeight="1">
      <c r="A216" s="28" t="s">
        <v>8</v>
      </c>
      <c r="B216" s="46">
        <f>'B-2町別人口・世帯'!B201</f>
        <v>78</v>
      </c>
      <c r="C216" s="46">
        <f>'B-2町別人口・世帯'!C201</f>
        <v>139</v>
      </c>
      <c r="D216" s="46">
        <f>'B-2町別人口・世帯'!D201</f>
        <v>82</v>
      </c>
      <c r="E216" s="46">
        <f>'B-2町別人口・世帯'!E201</f>
        <v>139</v>
      </c>
      <c r="F216" s="46">
        <f>'B-2町別人口・世帯'!F201</f>
        <v>74</v>
      </c>
      <c r="G216" s="46">
        <f>'B-2町別人口・世帯'!G201</f>
        <v>127</v>
      </c>
      <c r="H216" s="1"/>
    </row>
    <row r="217" spans="1:8" ht="18" customHeight="1">
      <c r="A217" s="28" t="s">
        <v>9</v>
      </c>
      <c r="B217" s="46">
        <f>'B-2町別人口・世帯'!B202</f>
        <v>222</v>
      </c>
      <c r="C217" s="46">
        <f>'B-2町別人口・世帯'!C202</f>
        <v>480</v>
      </c>
      <c r="D217" s="46">
        <f>'B-2町別人口・世帯'!D202</f>
        <v>225</v>
      </c>
      <c r="E217" s="46">
        <f>'B-2町別人口・世帯'!E202</f>
        <v>476</v>
      </c>
      <c r="F217" s="46">
        <f>'B-2町別人口・世帯'!F202</f>
        <v>218</v>
      </c>
      <c r="G217" s="46">
        <f>'B-2町別人口・世帯'!G202</f>
        <v>467</v>
      </c>
      <c r="H217" s="1"/>
    </row>
    <row r="218" spans="1:8" ht="18" customHeight="1">
      <c r="A218" s="28" t="s">
        <v>10</v>
      </c>
      <c r="B218" s="46">
        <f>'B-2町別人口・世帯'!B203</f>
        <v>303</v>
      </c>
      <c r="C218" s="46">
        <f>'B-2町別人口・世帯'!C203</f>
        <v>667</v>
      </c>
      <c r="D218" s="46">
        <f>'B-2町別人口・世帯'!D203</f>
        <v>298</v>
      </c>
      <c r="E218" s="46">
        <f>'B-2町別人口・世帯'!E203</f>
        <v>659</v>
      </c>
      <c r="F218" s="46">
        <f>'B-2町別人口・世帯'!F203</f>
        <v>300</v>
      </c>
      <c r="G218" s="46">
        <f>'B-2町別人口・世帯'!G203</f>
        <v>660</v>
      </c>
      <c r="H218" s="1"/>
    </row>
    <row r="219" spans="1:8" ht="18" customHeight="1">
      <c r="A219" s="28" t="s">
        <v>0</v>
      </c>
      <c r="B219" s="46">
        <f>'B-2町別人口・世帯'!B204</f>
        <v>961</v>
      </c>
      <c r="C219" s="46">
        <f>'B-2町別人口・世帯'!C204</f>
        <v>2568</v>
      </c>
      <c r="D219" s="46">
        <f>'B-2町別人口・世帯'!D204</f>
        <v>961</v>
      </c>
      <c r="E219" s="46">
        <f>'B-2町別人口・世帯'!E204</f>
        <v>2554</v>
      </c>
      <c r="F219" s="46">
        <f>'B-2町別人口・世帯'!F204</f>
        <v>965</v>
      </c>
      <c r="G219" s="46">
        <f>'B-2町別人口・世帯'!G204</f>
        <v>2540</v>
      </c>
      <c r="H219" s="1"/>
    </row>
    <row r="220" spans="1:8" ht="18" customHeight="1">
      <c r="A220" s="28" t="s">
        <v>1</v>
      </c>
      <c r="B220" s="46">
        <f>'B-2町別人口・世帯'!B205</f>
        <v>679</v>
      </c>
      <c r="C220" s="46">
        <f>'B-2町別人口・世帯'!C205</f>
        <v>1828</v>
      </c>
      <c r="D220" s="46">
        <f>'B-2町別人口・世帯'!D205</f>
        <v>684</v>
      </c>
      <c r="E220" s="46">
        <f>'B-2町別人口・世帯'!E205</f>
        <v>1821</v>
      </c>
      <c r="F220" s="46">
        <f>'B-2町別人口・世帯'!F205</f>
        <v>681</v>
      </c>
      <c r="G220" s="46">
        <f>'B-2町別人口・世帯'!G205</f>
        <v>1771</v>
      </c>
      <c r="H220" s="1"/>
    </row>
    <row r="221" spans="1:8" ht="18" customHeight="1">
      <c r="A221" s="28" t="s">
        <v>2</v>
      </c>
      <c r="B221" s="46">
        <f>'B-2町別人口・世帯'!B206</f>
        <v>264</v>
      </c>
      <c r="C221" s="46">
        <f>'B-2町別人口・世帯'!C206</f>
        <v>599</v>
      </c>
      <c r="D221" s="46">
        <f>'B-2町別人口・世帯'!D206</f>
        <v>269</v>
      </c>
      <c r="E221" s="46">
        <f>'B-2町別人口・世帯'!E206</f>
        <v>597</v>
      </c>
      <c r="F221" s="46">
        <f>'B-2町別人口・世帯'!F206</f>
        <v>264</v>
      </c>
      <c r="G221" s="46">
        <f>'B-2町別人口・世帯'!G206</f>
        <v>583</v>
      </c>
      <c r="H221" s="1"/>
    </row>
    <row r="222" spans="1:8" ht="18" customHeight="1">
      <c r="A222" s="28" t="s">
        <v>3</v>
      </c>
      <c r="B222" s="46">
        <f>'B-2町別人口・世帯'!B207</f>
        <v>214</v>
      </c>
      <c r="C222" s="46">
        <f>'B-2町別人口・世帯'!C207</f>
        <v>526</v>
      </c>
      <c r="D222" s="46">
        <f>'B-2町別人口・世帯'!D207</f>
        <v>211</v>
      </c>
      <c r="E222" s="46">
        <f>'B-2町別人口・世帯'!E207</f>
        <v>513</v>
      </c>
      <c r="F222" s="46">
        <f>'B-2町別人口・世帯'!F207</f>
        <v>210</v>
      </c>
      <c r="G222" s="46">
        <f>'B-2町別人口・世帯'!G207</f>
        <v>515</v>
      </c>
      <c r="H222" s="1"/>
    </row>
    <row r="223" spans="1:8" ht="18" customHeight="1">
      <c r="A223" s="28" t="s">
        <v>231</v>
      </c>
      <c r="B223" s="46">
        <f>'B-2町別人口・世帯'!B208</f>
        <v>153</v>
      </c>
      <c r="C223" s="46">
        <f>'B-2町別人口・世帯'!C208</f>
        <v>364</v>
      </c>
      <c r="D223" s="46">
        <f>'B-2町別人口・世帯'!D208</f>
        <v>156</v>
      </c>
      <c r="E223" s="46">
        <f>'B-2町別人口・世帯'!E208</f>
        <v>362</v>
      </c>
      <c r="F223" s="46">
        <f>'B-2町別人口・世帯'!F208</f>
        <v>160</v>
      </c>
      <c r="G223" s="46">
        <f>'B-2町別人口・世帯'!G208</f>
        <v>358</v>
      </c>
      <c r="H223" s="1"/>
    </row>
    <row r="224" spans="1:8" ht="18" customHeight="1">
      <c r="A224" s="28" t="s">
        <v>167</v>
      </c>
      <c r="B224" s="46">
        <f>'B-2町別人口・世帯'!B209</f>
        <v>489</v>
      </c>
      <c r="C224" s="46">
        <f>'B-2町別人口・世帯'!C209</f>
        <v>1230</v>
      </c>
      <c r="D224" s="46">
        <f>'B-2町別人口・世帯'!D209</f>
        <v>493</v>
      </c>
      <c r="E224" s="46">
        <f>'B-2町別人口・世帯'!E209</f>
        <v>1221</v>
      </c>
      <c r="F224" s="46">
        <f>'B-2町別人口・世帯'!F209</f>
        <v>476</v>
      </c>
      <c r="G224" s="46">
        <f>'B-2町別人口・世帯'!G209</f>
        <v>1186</v>
      </c>
      <c r="H224" s="1"/>
    </row>
    <row r="225" spans="1:8" ht="18" customHeight="1">
      <c r="A225" s="28" t="s">
        <v>168</v>
      </c>
      <c r="B225" s="46">
        <f>'B-2町別人口・世帯'!B210</f>
        <v>121</v>
      </c>
      <c r="C225" s="46">
        <f>'B-2町別人口・世帯'!C210</f>
        <v>345</v>
      </c>
      <c r="D225" s="46">
        <f>'B-2町別人口・世帯'!D210</f>
        <v>122</v>
      </c>
      <c r="E225" s="46">
        <f>'B-2町別人口・世帯'!E210</f>
        <v>339</v>
      </c>
      <c r="F225" s="46">
        <f>'B-2町別人口・世帯'!F210</f>
        <v>123</v>
      </c>
      <c r="G225" s="46">
        <f>'B-2町別人口・世帯'!G210</f>
        <v>343</v>
      </c>
      <c r="H225" s="1"/>
    </row>
    <row r="226" spans="1:8" ht="18" customHeight="1">
      <c r="A226" s="28" t="s">
        <v>232</v>
      </c>
      <c r="B226" s="46">
        <f>'B-2町別人口・世帯'!B211</f>
        <v>155</v>
      </c>
      <c r="C226" s="46">
        <f>'B-2町別人口・世帯'!C211</f>
        <v>367</v>
      </c>
      <c r="D226" s="46">
        <f>'B-2町別人口・世帯'!D211</f>
        <v>152</v>
      </c>
      <c r="E226" s="46">
        <f>'B-2町別人口・世帯'!E211</f>
        <v>345</v>
      </c>
      <c r="F226" s="46">
        <f>'B-2町別人口・世帯'!F211</f>
        <v>165</v>
      </c>
      <c r="G226" s="46">
        <f>'B-2町別人口・世帯'!G211</f>
        <v>372</v>
      </c>
      <c r="H226" s="1"/>
    </row>
    <row r="227" spans="1:8" ht="18" customHeight="1">
      <c r="A227" s="28" t="s">
        <v>233</v>
      </c>
      <c r="B227" s="46">
        <f>'B-2町別人口・世帯'!B212</f>
        <v>129</v>
      </c>
      <c r="C227" s="46">
        <f>'B-2町別人口・世帯'!C212</f>
        <v>322</v>
      </c>
      <c r="D227" s="46">
        <f>'B-2町別人口・世帯'!D212</f>
        <v>134</v>
      </c>
      <c r="E227" s="46">
        <f>'B-2町別人口・世帯'!E212</f>
        <v>336</v>
      </c>
      <c r="F227" s="46">
        <f>'B-2町別人口・世帯'!F212</f>
        <v>149</v>
      </c>
      <c r="G227" s="46">
        <f>'B-2町別人口・世帯'!G212</f>
        <v>357</v>
      </c>
      <c r="H227" s="1"/>
    </row>
    <row r="228" spans="1:8" ht="18" customHeight="1">
      <c r="A228" s="28" t="s">
        <v>234</v>
      </c>
      <c r="B228" s="46">
        <f>'B-2町別人口・世帯'!B213</f>
        <v>228</v>
      </c>
      <c r="C228" s="46">
        <f>'B-2町別人口・世帯'!C213</f>
        <v>620</v>
      </c>
      <c r="D228" s="46">
        <f>'B-2町別人口・世帯'!D213</f>
        <v>229</v>
      </c>
      <c r="E228" s="46">
        <f>'B-2町別人口・世帯'!E213</f>
        <v>619</v>
      </c>
      <c r="F228" s="46">
        <f>'B-2町別人口・世帯'!F213</f>
        <v>227</v>
      </c>
      <c r="G228" s="46">
        <f>'B-2町別人口・世帯'!G213</f>
        <v>611</v>
      </c>
      <c r="H228" s="1"/>
    </row>
    <row r="229" spans="1:8" ht="18" customHeight="1">
      <c r="A229" s="28" t="s">
        <v>235</v>
      </c>
      <c r="B229" s="46">
        <f>'B-2町別人口・世帯'!B214</f>
        <v>171</v>
      </c>
      <c r="C229" s="46">
        <f>'B-2町別人口・世帯'!C214</f>
        <v>399</v>
      </c>
      <c r="D229" s="46">
        <f>'B-2町別人口・世帯'!D214</f>
        <v>171</v>
      </c>
      <c r="E229" s="46">
        <f>'B-2町別人口・世帯'!E214</f>
        <v>388</v>
      </c>
      <c r="F229" s="46">
        <f>'B-2町別人口・世帯'!F214</f>
        <v>180</v>
      </c>
      <c r="G229" s="46">
        <f>'B-2町別人口・世帯'!G214</f>
        <v>403</v>
      </c>
      <c r="H229" s="1"/>
    </row>
    <row r="230" spans="1:8" ht="18" customHeight="1">
      <c r="A230" s="28" t="s">
        <v>236</v>
      </c>
      <c r="B230" s="46">
        <f>'B-2町別人口・世帯'!B215</f>
        <v>227</v>
      </c>
      <c r="C230" s="46">
        <f>'B-2町別人口・世帯'!C215</f>
        <v>531</v>
      </c>
      <c r="D230" s="46">
        <f>'B-2町別人口・世帯'!D215</f>
        <v>234</v>
      </c>
      <c r="E230" s="46">
        <f>'B-2町別人口・世帯'!E215</f>
        <v>562</v>
      </c>
      <c r="F230" s="46">
        <f>'B-2町別人口・世帯'!F215</f>
        <v>237</v>
      </c>
      <c r="G230" s="46">
        <f>'B-2町別人口・世帯'!G215</f>
        <v>571</v>
      </c>
      <c r="H230" s="1"/>
    </row>
    <row r="231" spans="1:8" ht="18" customHeight="1">
      <c r="A231" s="29" t="s">
        <v>291</v>
      </c>
      <c r="B231" s="7">
        <f>'B-2町別人口・世帯'!B216</f>
        <v>3483</v>
      </c>
      <c r="C231" s="7">
        <f>'B-2町別人口・世帯'!C216</f>
        <v>9284</v>
      </c>
      <c r="D231" s="7">
        <f>'B-2町別人口・世帯'!D216</f>
        <v>3564</v>
      </c>
      <c r="E231" s="7">
        <f>'B-2町別人口・世帯'!E216</f>
        <v>9414</v>
      </c>
      <c r="F231" s="7">
        <f>'B-2町別人口・世帯'!F216</f>
        <v>3619</v>
      </c>
      <c r="G231" s="7">
        <f>'B-2町別人口・世帯'!G216</f>
        <v>9468</v>
      </c>
      <c r="H231" s="1"/>
    </row>
    <row r="232" spans="1:8" ht="18" customHeight="1">
      <c r="A232" s="28" t="s">
        <v>11</v>
      </c>
      <c r="B232" s="46">
        <f>'B-2町別人口・世帯'!B217</f>
        <v>10</v>
      </c>
      <c r="C232" s="46">
        <f>'B-2町別人口・世帯'!C217</f>
        <v>34</v>
      </c>
      <c r="D232" s="46">
        <f>'B-2町別人口・世帯'!D217</f>
        <v>10</v>
      </c>
      <c r="E232" s="46">
        <f>'B-2町別人口・世帯'!E217</f>
        <v>33</v>
      </c>
      <c r="F232" s="46">
        <f>'B-2町別人口・世帯'!F217</f>
        <v>9</v>
      </c>
      <c r="G232" s="46">
        <f>'B-2町別人口・世帯'!G217</f>
        <v>32</v>
      </c>
      <c r="H232" s="1"/>
    </row>
    <row r="233" spans="1:8" ht="18" customHeight="1">
      <c r="A233" s="28" t="s">
        <v>12</v>
      </c>
      <c r="B233" s="46">
        <f>'B-2町別人口・世帯'!B218</f>
        <v>134</v>
      </c>
      <c r="C233" s="46">
        <f>'B-2町別人口・世帯'!C218</f>
        <v>330</v>
      </c>
      <c r="D233" s="46">
        <f>'B-2町別人口・世帯'!D218</f>
        <v>132</v>
      </c>
      <c r="E233" s="46">
        <f>'B-2町別人口・世帯'!E218</f>
        <v>318</v>
      </c>
      <c r="F233" s="46">
        <f>'B-2町別人口・世帯'!F218</f>
        <v>131</v>
      </c>
      <c r="G233" s="46">
        <f>'B-2町別人口・世帯'!G218</f>
        <v>313</v>
      </c>
      <c r="H233" s="1"/>
    </row>
    <row r="234" spans="1:8" ht="18" customHeight="1">
      <c r="A234" s="28" t="s">
        <v>13</v>
      </c>
      <c r="B234" s="46">
        <f>'B-2町別人口・世帯'!B219</f>
        <v>478</v>
      </c>
      <c r="C234" s="46">
        <f>'B-2町別人口・世帯'!C219</f>
        <v>1162</v>
      </c>
      <c r="D234" s="46">
        <f>'B-2町別人口・世帯'!D219</f>
        <v>484</v>
      </c>
      <c r="E234" s="46">
        <f>'B-2町別人口・世帯'!E219</f>
        <v>1162</v>
      </c>
      <c r="F234" s="46">
        <f>'B-2町別人口・世帯'!F219</f>
        <v>478</v>
      </c>
      <c r="G234" s="46">
        <f>'B-2町別人口・世帯'!G219</f>
        <v>1136</v>
      </c>
      <c r="H234" s="1"/>
    </row>
    <row r="235" spans="1:8" ht="18" customHeight="1">
      <c r="A235" s="28" t="s">
        <v>14</v>
      </c>
      <c r="B235" s="46">
        <f>'B-2町別人口・世帯'!B220</f>
        <v>127</v>
      </c>
      <c r="C235" s="46">
        <f>'B-2町別人口・世帯'!C220</f>
        <v>338</v>
      </c>
      <c r="D235" s="46">
        <f>'B-2町別人口・世帯'!D220</f>
        <v>135</v>
      </c>
      <c r="E235" s="46">
        <f>'B-2町別人口・世帯'!E220</f>
        <v>344</v>
      </c>
      <c r="F235" s="46">
        <f>'B-2町別人口・世帯'!F220</f>
        <v>131</v>
      </c>
      <c r="G235" s="46">
        <f>'B-2町別人口・世帯'!G220</f>
        <v>331</v>
      </c>
      <c r="H235" s="1"/>
    </row>
    <row r="236" spans="1:8" ht="18" customHeight="1">
      <c r="A236" s="28" t="s">
        <v>15</v>
      </c>
      <c r="B236" s="46">
        <f>'B-2町別人口・世帯'!B221</f>
        <v>0</v>
      </c>
      <c r="C236" s="46">
        <f>'B-2町別人口・世帯'!C221</f>
        <v>0</v>
      </c>
      <c r="D236" s="46">
        <f>'B-2町別人口・世帯'!D221</f>
        <v>0</v>
      </c>
      <c r="E236" s="46">
        <f>'B-2町別人口・世帯'!E221</f>
        <v>0</v>
      </c>
      <c r="F236" s="46">
        <f>'B-2町別人口・世帯'!F221</f>
        <v>0</v>
      </c>
      <c r="G236" s="46">
        <f>'B-2町別人口・世帯'!G221</f>
        <v>0</v>
      </c>
      <c r="H236" s="1"/>
    </row>
    <row r="237" spans="1:8" ht="18" customHeight="1">
      <c r="A237" s="28" t="s">
        <v>16</v>
      </c>
      <c r="B237" s="46">
        <f>'B-2町別人口・世帯'!B222</f>
        <v>266</v>
      </c>
      <c r="C237" s="46">
        <f>'B-2町別人口・世帯'!C222</f>
        <v>673</v>
      </c>
      <c r="D237" s="46">
        <f>'B-2町別人口・世帯'!D222</f>
        <v>277</v>
      </c>
      <c r="E237" s="46">
        <f>'B-2町別人口・世帯'!E222</f>
        <v>696</v>
      </c>
      <c r="F237" s="46">
        <f>'B-2町別人口・世帯'!F222</f>
        <v>273</v>
      </c>
      <c r="G237" s="46">
        <f>'B-2町別人口・世帯'!G222</f>
        <v>677</v>
      </c>
      <c r="H237" s="1"/>
    </row>
    <row r="238" spans="1:8" ht="18" customHeight="1">
      <c r="A238" s="28" t="s">
        <v>17</v>
      </c>
      <c r="B238" s="46">
        <f>'B-2町別人口・世帯'!B223</f>
        <v>259</v>
      </c>
      <c r="C238" s="46">
        <f>'B-2町別人口・世帯'!C223</f>
        <v>685</v>
      </c>
      <c r="D238" s="46">
        <f>'B-2町別人口・世帯'!D223</f>
        <v>261</v>
      </c>
      <c r="E238" s="46">
        <f>'B-2町別人口・世帯'!E223</f>
        <v>682</v>
      </c>
      <c r="F238" s="46">
        <f>'B-2町別人口・世帯'!F223</f>
        <v>264</v>
      </c>
      <c r="G238" s="46">
        <f>'B-2町別人口・世帯'!G223</f>
        <v>678</v>
      </c>
      <c r="H238" s="1"/>
    </row>
    <row r="239" spans="1:8" ht="18" customHeight="1">
      <c r="A239" s="28" t="s">
        <v>18</v>
      </c>
      <c r="B239" s="46">
        <f>'B-2町別人口・世帯'!B224</f>
        <v>7</v>
      </c>
      <c r="C239" s="46">
        <f>'B-2町別人口・世帯'!C224</f>
        <v>12</v>
      </c>
      <c r="D239" s="46">
        <f>'B-2町別人口・世帯'!D224</f>
        <v>7</v>
      </c>
      <c r="E239" s="46">
        <f>'B-2町別人口・世帯'!E224</f>
        <v>12</v>
      </c>
      <c r="F239" s="46">
        <f>'B-2町別人口・世帯'!F224</f>
        <v>6</v>
      </c>
      <c r="G239" s="46">
        <f>'B-2町別人口・世帯'!G224</f>
        <v>10</v>
      </c>
      <c r="H239" s="1"/>
    </row>
    <row r="240" spans="1:8" ht="18" customHeight="1">
      <c r="A240" s="28" t="s">
        <v>19</v>
      </c>
      <c r="B240" s="46">
        <f>'B-2町別人口・世帯'!B225</f>
        <v>505</v>
      </c>
      <c r="C240" s="46">
        <f>'B-2町別人口・世帯'!C225</f>
        <v>1382</v>
      </c>
      <c r="D240" s="46">
        <f>'B-2町別人口・世帯'!D225</f>
        <v>499</v>
      </c>
      <c r="E240" s="46">
        <f>'B-2町別人口・世帯'!E225</f>
        <v>1351</v>
      </c>
      <c r="F240" s="46">
        <f>'B-2町別人口・世帯'!F225</f>
        <v>503</v>
      </c>
      <c r="G240" s="46">
        <f>'B-2町別人口・世帯'!G225</f>
        <v>1333</v>
      </c>
      <c r="H240" s="1"/>
    </row>
    <row r="241" spans="1:8" ht="18" customHeight="1">
      <c r="A241" s="28" t="s">
        <v>20</v>
      </c>
      <c r="B241" s="46">
        <f>'B-2町別人口・世帯'!B226</f>
        <v>120</v>
      </c>
      <c r="C241" s="46">
        <f>'B-2町別人口・世帯'!C226</f>
        <v>305</v>
      </c>
      <c r="D241" s="46">
        <f>'B-2町別人口・世帯'!D226</f>
        <v>118</v>
      </c>
      <c r="E241" s="46">
        <f>'B-2町別人口・世帯'!E226</f>
        <v>298</v>
      </c>
      <c r="F241" s="46">
        <f>'B-2町別人口・世帯'!F226</f>
        <v>124</v>
      </c>
      <c r="G241" s="46">
        <f>'B-2町別人口・世帯'!G226</f>
        <v>301</v>
      </c>
      <c r="H241" s="1"/>
    </row>
    <row r="242" spans="1:8" ht="18" customHeight="1">
      <c r="A242" s="28" t="s">
        <v>21</v>
      </c>
      <c r="B242" s="46">
        <f>'B-2町別人口・世帯'!B227</f>
        <v>82</v>
      </c>
      <c r="C242" s="46">
        <f>'B-2町別人口・世帯'!C227</f>
        <v>203</v>
      </c>
      <c r="D242" s="46">
        <f>'B-2町別人口・世帯'!D227</f>
        <v>89</v>
      </c>
      <c r="E242" s="46">
        <f>'B-2町別人口・世帯'!E227</f>
        <v>208</v>
      </c>
      <c r="F242" s="46">
        <f>'B-2町別人口・世帯'!F227</f>
        <v>88</v>
      </c>
      <c r="G242" s="46">
        <f>'B-2町別人口・世帯'!G227</f>
        <v>202</v>
      </c>
      <c r="H242" s="1"/>
    </row>
    <row r="243" spans="1:8" ht="18" customHeight="1">
      <c r="A243" s="28" t="s">
        <v>22</v>
      </c>
      <c r="B243" s="46">
        <f>'B-2町別人口・世帯'!B228</f>
        <v>14</v>
      </c>
      <c r="C243" s="46">
        <f>'B-2町別人口・世帯'!C228</f>
        <v>41</v>
      </c>
      <c r="D243" s="46">
        <f>'B-2町別人口・世帯'!D228</f>
        <v>13</v>
      </c>
      <c r="E243" s="46">
        <f>'B-2町別人口・世帯'!E228</f>
        <v>39</v>
      </c>
      <c r="F243" s="46">
        <f>'B-2町別人口・世帯'!F228</f>
        <v>13</v>
      </c>
      <c r="G243" s="46">
        <f>'B-2町別人口・世帯'!G228</f>
        <v>39</v>
      </c>
      <c r="H243" s="1"/>
    </row>
    <row r="244" spans="1:8" ht="18" customHeight="1">
      <c r="A244" s="28" t="s">
        <v>237</v>
      </c>
      <c r="B244" s="46">
        <f>'B-2町別人口・世帯'!B229</f>
        <v>254</v>
      </c>
      <c r="C244" s="46">
        <f>'B-2町別人口・世帯'!C229</f>
        <v>638</v>
      </c>
      <c r="D244" s="46">
        <f>'B-2町別人口・世帯'!D229</f>
        <v>270</v>
      </c>
      <c r="E244" s="46">
        <f>'B-2町別人口・世帯'!E229</f>
        <v>648</v>
      </c>
      <c r="F244" s="46">
        <f>'B-2町別人口・世帯'!F229</f>
        <v>270</v>
      </c>
      <c r="G244" s="46">
        <f>'B-2町別人口・世帯'!G229</f>
        <v>652</v>
      </c>
      <c r="H244" s="1"/>
    </row>
    <row r="245" spans="1:8" ht="18" customHeight="1">
      <c r="A245" s="28" t="s">
        <v>172</v>
      </c>
      <c r="B245" s="46">
        <f>'B-2町別人口・世帯'!B230</f>
        <v>273</v>
      </c>
      <c r="C245" s="46">
        <f>'B-2町別人口・世帯'!C230</f>
        <v>759</v>
      </c>
      <c r="D245" s="46">
        <f>'B-2町別人口・世帯'!D230</f>
        <v>275</v>
      </c>
      <c r="E245" s="46">
        <f>'B-2町別人口・世帯'!E230</f>
        <v>761</v>
      </c>
      <c r="F245" s="46">
        <f>'B-2町別人口・世帯'!F230</f>
        <v>290</v>
      </c>
      <c r="G245" s="46">
        <f>'B-2町別人口・世帯'!G230</f>
        <v>772</v>
      </c>
      <c r="H245" s="1"/>
    </row>
    <row r="246" spans="1:8" ht="18" customHeight="1">
      <c r="A246" s="28" t="s">
        <v>238</v>
      </c>
      <c r="B246" s="46">
        <f>'B-2町別人口・世帯'!B231</f>
        <v>183</v>
      </c>
      <c r="C246" s="46">
        <f>'B-2町別人口・世帯'!C231</f>
        <v>498</v>
      </c>
      <c r="D246" s="46">
        <f>'B-2町別人口・世帯'!D231</f>
        <v>182</v>
      </c>
      <c r="E246" s="46">
        <f>'B-2町別人口・世帯'!E231</f>
        <v>489</v>
      </c>
      <c r="F246" s="46">
        <f>'B-2町別人口・世帯'!F231</f>
        <v>183</v>
      </c>
      <c r="G246" s="46">
        <f>'B-2町別人口・世帯'!G231</f>
        <v>484</v>
      </c>
      <c r="H246" s="1"/>
    </row>
    <row r="247" spans="1:8" ht="18" customHeight="1">
      <c r="A247" s="28" t="s">
        <v>162</v>
      </c>
      <c r="B247" s="46">
        <f>'B-2町別人口・世帯'!B232</f>
        <v>26</v>
      </c>
      <c r="C247" s="46">
        <f>'B-2町別人口・世帯'!C232</f>
        <v>65</v>
      </c>
      <c r="D247" s="46">
        <f>'B-2町別人口・世帯'!D232</f>
        <v>26</v>
      </c>
      <c r="E247" s="46">
        <f>'B-2町別人口・世帯'!E232</f>
        <v>66</v>
      </c>
      <c r="F247" s="46">
        <f>'B-2町別人口・世帯'!F232</f>
        <v>26</v>
      </c>
      <c r="G247" s="46">
        <f>'B-2町別人口・世帯'!G232</f>
        <v>69</v>
      </c>
      <c r="H247" s="1"/>
    </row>
    <row r="248" spans="1:8" ht="18" customHeight="1">
      <c r="A248" s="28" t="s">
        <v>239</v>
      </c>
      <c r="B248" s="46">
        <f>'B-2町別人口・世帯'!B233</f>
        <v>147</v>
      </c>
      <c r="C248" s="46">
        <f>'B-2町別人口・世帯'!C233</f>
        <v>365</v>
      </c>
      <c r="D248" s="46">
        <f>'B-2町別人口・世帯'!D233</f>
        <v>145</v>
      </c>
      <c r="E248" s="46">
        <f>'B-2町別人口・世帯'!E233</f>
        <v>359</v>
      </c>
      <c r="F248" s="46">
        <f>'B-2町別人口・世帯'!F233</f>
        <v>151</v>
      </c>
      <c r="G248" s="46">
        <f>'B-2町別人口・世帯'!G233</f>
        <v>360</v>
      </c>
      <c r="H248" s="1"/>
    </row>
    <row r="249" spans="1:8" ht="18" customHeight="1">
      <c r="A249" s="28" t="s">
        <v>163</v>
      </c>
      <c r="B249" s="46">
        <f>'B-2町別人口・世帯'!B234</f>
        <v>0</v>
      </c>
      <c r="C249" s="46">
        <f>'B-2町別人口・世帯'!C234</f>
        <v>0</v>
      </c>
      <c r="D249" s="46">
        <f>'B-2町別人口・世帯'!D234</f>
        <v>0</v>
      </c>
      <c r="E249" s="46">
        <f>'B-2町別人口・世帯'!E234</f>
        <v>0</v>
      </c>
      <c r="F249" s="46">
        <f>'B-2町別人口・世帯'!F234</f>
        <v>0</v>
      </c>
      <c r="G249" s="46">
        <f>'B-2町別人口・世帯'!G234</f>
        <v>0</v>
      </c>
      <c r="H249" s="1"/>
    </row>
    <row r="250" spans="1:8" ht="18" customHeight="1">
      <c r="A250" s="28" t="s">
        <v>241</v>
      </c>
      <c r="B250" s="46">
        <f>'B-2町別人口・世帯'!B235</f>
        <v>264</v>
      </c>
      <c r="C250" s="46">
        <f>'B-2町別人口・世帯'!C235</f>
        <v>701</v>
      </c>
      <c r="D250" s="46">
        <f>'B-2町別人口・世帯'!D235</f>
        <v>275</v>
      </c>
      <c r="E250" s="46">
        <f>'B-2町別人口・世帯'!E235</f>
        <v>723</v>
      </c>
      <c r="F250" s="46">
        <f>'B-2町別人口・世帯'!F235</f>
        <v>287</v>
      </c>
      <c r="G250" s="46">
        <f>'B-2町別人口・世帯'!G235</f>
        <v>756</v>
      </c>
      <c r="H250" s="1"/>
    </row>
    <row r="251" spans="1:8" ht="18" customHeight="1">
      <c r="A251" s="28" t="s">
        <v>242</v>
      </c>
      <c r="B251" s="46">
        <f>'B-2町別人口・世帯'!B236</f>
        <v>18</v>
      </c>
      <c r="C251" s="46">
        <f>'B-2町別人口・世帯'!C236</f>
        <v>49</v>
      </c>
      <c r="D251" s="46">
        <f>'B-2町別人口・世帯'!D236</f>
        <v>19</v>
      </c>
      <c r="E251" s="46">
        <f>'B-2町別人口・世帯'!E236</f>
        <v>54</v>
      </c>
      <c r="F251" s="46">
        <f>'B-2町別人口・世帯'!F236</f>
        <v>20</v>
      </c>
      <c r="G251" s="46">
        <f>'B-2町別人口・世帯'!G236</f>
        <v>55</v>
      </c>
      <c r="H251" s="1"/>
    </row>
    <row r="252" spans="1:8" ht="18" customHeight="1">
      <c r="A252" s="28" t="s">
        <v>276</v>
      </c>
      <c r="B252" s="46">
        <f>'B-2町別人口・世帯'!B237</f>
        <v>72</v>
      </c>
      <c r="C252" s="46">
        <f>'B-2町別人口・世帯'!C237</f>
        <v>231</v>
      </c>
      <c r="D252" s="46">
        <f>'B-2町別人口・世帯'!D237</f>
        <v>83</v>
      </c>
      <c r="E252" s="46">
        <f>'B-2町別人口・世帯'!E237</f>
        <v>276</v>
      </c>
      <c r="F252" s="46">
        <f>'B-2町別人口・世帯'!F237</f>
        <v>90</v>
      </c>
      <c r="G252" s="46">
        <f>'B-2町別人口・世帯'!G237</f>
        <v>307</v>
      </c>
      <c r="H252" s="1"/>
    </row>
    <row r="253" spans="1:8" ht="18" customHeight="1">
      <c r="A253" s="28" t="s">
        <v>277</v>
      </c>
      <c r="B253" s="46">
        <f>'B-2町別人口・世帯'!B238</f>
        <v>123</v>
      </c>
      <c r="C253" s="46">
        <f>'B-2町別人口・世帯'!C238</f>
        <v>430</v>
      </c>
      <c r="D253" s="46">
        <f>'B-2町別人口・世帯'!D238</f>
        <v>137</v>
      </c>
      <c r="E253" s="46">
        <f>'B-2町別人口・世帯'!E238</f>
        <v>478</v>
      </c>
      <c r="F253" s="46">
        <f>'B-2町別人口・世帯'!F238</f>
        <v>154</v>
      </c>
      <c r="G253" s="46">
        <f>'B-2町別人口・世帯'!G238</f>
        <v>533</v>
      </c>
      <c r="H253" s="1"/>
    </row>
    <row r="254" spans="1:8" ht="18" customHeight="1">
      <c r="A254" s="28" t="s">
        <v>272</v>
      </c>
      <c r="B254" s="46">
        <f>'B-2町別人口・世帯'!B239</f>
        <v>121</v>
      </c>
      <c r="C254" s="46">
        <f>'B-2町別人口・世帯'!C239</f>
        <v>383</v>
      </c>
      <c r="D254" s="46">
        <f>'B-2町別人口・世帯'!D239</f>
        <v>127</v>
      </c>
      <c r="E254" s="46">
        <f>'B-2町別人口・世帯'!E239</f>
        <v>417</v>
      </c>
      <c r="F254" s="46">
        <f>'B-2町別人口・世帯'!F239</f>
        <v>128</v>
      </c>
      <c r="G254" s="46">
        <f>'B-2町別人口・世帯'!G239</f>
        <v>428</v>
      </c>
      <c r="H254" s="1"/>
    </row>
    <row r="255" spans="1:8" ht="18" customHeight="1">
      <c r="A255" s="60" t="s">
        <v>189</v>
      </c>
      <c r="B255" s="56" t="s">
        <v>371</v>
      </c>
      <c r="C255" s="53"/>
      <c r="D255" s="52">
        <v>27</v>
      </c>
      <c r="E255" s="56"/>
      <c r="F255" s="52">
        <v>28</v>
      </c>
      <c r="G255" s="56"/>
      <c r="H255" s="1"/>
    </row>
    <row r="256" spans="1:8" ht="18" customHeight="1">
      <c r="A256" s="61"/>
      <c r="B256" s="63" t="s">
        <v>190</v>
      </c>
      <c r="C256" s="57" t="s">
        <v>184</v>
      </c>
      <c r="D256" s="57" t="s">
        <v>190</v>
      </c>
      <c r="E256" s="54" t="s">
        <v>184</v>
      </c>
      <c r="F256" s="57" t="s">
        <v>190</v>
      </c>
      <c r="G256" s="54" t="s">
        <v>184</v>
      </c>
      <c r="H256" s="1"/>
    </row>
    <row r="257" spans="1:8" ht="18" customHeight="1">
      <c r="A257" s="62"/>
      <c r="B257" s="62"/>
      <c r="C257" s="51"/>
      <c r="D257" s="58"/>
      <c r="E257" s="55"/>
      <c r="F257" s="58"/>
      <c r="G257" s="55"/>
      <c r="H257" s="1"/>
    </row>
    <row r="258" spans="1:8" ht="18" customHeight="1">
      <c r="A258" s="29" t="s">
        <v>292</v>
      </c>
      <c r="B258" s="7">
        <f>'B-2町別人口・世帯'!B240</f>
        <v>3073</v>
      </c>
      <c r="C258" s="7">
        <f>'B-2町別人口・世帯'!C240</f>
        <v>8377</v>
      </c>
      <c r="D258" s="7">
        <f>'B-2町別人口・世帯'!D240</f>
        <v>3081</v>
      </c>
      <c r="E258" s="7">
        <f>'B-2町別人口・世帯'!E240</f>
        <v>8323</v>
      </c>
      <c r="F258" s="7">
        <f>'B-2町別人口・世帯'!F240</f>
        <v>3100</v>
      </c>
      <c r="G258" s="7">
        <f>'B-2町別人口・世帯'!G240</f>
        <v>8299</v>
      </c>
      <c r="H258" s="1"/>
    </row>
    <row r="259" spans="1:8" ht="18" customHeight="1">
      <c r="A259" s="28" t="s">
        <v>243</v>
      </c>
      <c r="B259" s="46">
        <f>'B-2町別人口・世帯'!B241</f>
        <v>66</v>
      </c>
      <c r="C259" s="46">
        <f>'B-2町別人口・世帯'!C241</f>
        <v>153</v>
      </c>
      <c r="D259" s="46">
        <f>'B-2町別人口・世帯'!D241</f>
        <v>68</v>
      </c>
      <c r="E259" s="46">
        <f>'B-2町別人口・世帯'!E241</f>
        <v>155</v>
      </c>
      <c r="F259" s="46">
        <f>'B-2町別人口・世帯'!F241</f>
        <v>65</v>
      </c>
      <c r="G259" s="46">
        <f>'B-2町別人口・世帯'!G241</f>
        <v>152</v>
      </c>
      <c r="H259" s="1"/>
    </row>
    <row r="260" spans="1:8" ht="18" customHeight="1">
      <c r="A260" s="28" t="s">
        <v>244</v>
      </c>
      <c r="B260" s="46">
        <f>'B-2町別人口・世帯'!B242</f>
        <v>83</v>
      </c>
      <c r="C260" s="46">
        <f>'B-2町別人口・世帯'!C242</f>
        <v>197</v>
      </c>
      <c r="D260" s="46">
        <f>'B-2町別人口・世帯'!D242</f>
        <v>85</v>
      </c>
      <c r="E260" s="46">
        <f>'B-2町別人口・世帯'!E242</f>
        <v>211</v>
      </c>
      <c r="F260" s="46">
        <f>'B-2町別人口・世帯'!F242</f>
        <v>85</v>
      </c>
      <c r="G260" s="46">
        <f>'B-2町別人口・世帯'!G242</f>
        <v>211</v>
      </c>
      <c r="H260" s="1"/>
    </row>
    <row r="261" spans="1:8" ht="18" customHeight="1">
      <c r="A261" s="28" t="s">
        <v>245</v>
      </c>
      <c r="B261" s="46">
        <f>'B-2町別人口・世帯'!B243</f>
        <v>76</v>
      </c>
      <c r="C261" s="46">
        <f>'B-2町別人口・世帯'!C243</f>
        <v>177</v>
      </c>
      <c r="D261" s="46">
        <f>'B-2町別人口・世帯'!D243</f>
        <v>77</v>
      </c>
      <c r="E261" s="46">
        <f>'B-2町別人口・世帯'!E243</f>
        <v>177</v>
      </c>
      <c r="F261" s="46">
        <f>'B-2町別人口・世帯'!F243</f>
        <v>79</v>
      </c>
      <c r="G261" s="46">
        <f>'B-2町別人口・世帯'!G243</f>
        <v>178</v>
      </c>
      <c r="H261" s="1"/>
    </row>
    <row r="262" spans="1:8" ht="18" customHeight="1">
      <c r="A262" s="28" t="s">
        <v>246</v>
      </c>
      <c r="B262" s="46">
        <f>'B-2町別人口・世帯'!B244</f>
        <v>143</v>
      </c>
      <c r="C262" s="46">
        <f>'B-2町別人口・世帯'!C244</f>
        <v>354</v>
      </c>
      <c r="D262" s="46">
        <f>'B-2町別人口・世帯'!D244</f>
        <v>144</v>
      </c>
      <c r="E262" s="46">
        <f>'B-2町別人口・世帯'!E244</f>
        <v>355</v>
      </c>
      <c r="F262" s="46">
        <f>'B-2町別人口・世帯'!F244</f>
        <v>144</v>
      </c>
      <c r="G262" s="46">
        <f>'B-2町別人口・世帯'!G244</f>
        <v>361</v>
      </c>
      <c r="H262" s="1"/>
    </row>
    <row r="263" spans="1:8" ht="18" customHeight="1">
      <c r="A263" s="28" t="s">
        <v>247</v>
      </c>
      <c r="B263" s="46">
        <f>'B-2町別人口・世帯'!B245</f>
        <v>52</v>
      </c>
      <c r="C263" s="46">
        <f>'B-2町別人口・世帯'!C245</f>
        <v>139</v>
      </c>
      <c r="D263" s="46">
        <f>'B-2町別人口・世帯'!D245</f>
        <v>52</v>
      </c>
      <c r="E263" s="46">
        <f>'B-2町別人口・世帯'!E245</f>
        <v>136</v>
      </c>
      <c r="F263" s="46">
        <f>'B-2町別人口・世帯'!F245</f>
        <v>53</v>
      </c>
      <c r="G263" s="46">
        <f>'B-2町別人口・世帯'!G245</f>
        <v>131</v>
      </c>
      <c r="H263" s="1"/>
    </row>
    <row r="264" spans="1:8" ht="18" customHeight="1">
      <c r="A264" s="28" t="s">
        <v>248</v>
      </c>
      <c r="B264" s="46">
        <f>'B-2町別人口・世帯'!B246</f>
        <v>80</v>
      </c>
      <c r="C264" s="46">
        <f>'B-2町別人口・世帯'!C246</f>
        <v>205</v>
      </c>
      <c r="D264" s="46">
        <f>'B-2町別人口・世帯'!D246</f>
        <v>80</v>
      </c>
      <c r="E264" s="46">
        <f>'B-2町別人口・世帯'!E246</f>
        <v>200</v>
      </c>
      <c r="F264" s="46">
        <f>'B-2町別人口・世帯'!F246</f>
        <v>83</v>
      </c>
      <c r="G264" s="46">
        <f>'B-2町別人口・世帯'!G246</f>
        <v>202</v>
      </c>
      <c r="H264" s="1"/>
    </row>
    <row r="265" spans="1:8" ht="18" customHeight="1">
      <c r="A265" s="28" t="s">
        <v>165</v>
      </c>
      <c r="B265" s="46">
        <f>'B-2町別人口・世帯'!B247</f>
        <v>97</v>
      </c>
      <c r="C265" s="46">
        <f>'B-2町別人口・世帯'!C247</f>
        <v>213</v>
      </c>
      <c r="D265" s="46">
        <f>'B-2町別人口・世帯'!D247</f>
        <v>94</v>
      </c>
      <c r="E265" s="46">
        <f>'B-2町別人口・世帯'!E247</f>
        <v>204</v>
      </c>
      <c r="F265" s="46">
        <f>'B-2町別人口・世帯'!F247</f>
        <v>94</v>
      </c>
      <c r="G265" s="46">
        <f>'B-2町別人口・世帯'!G247</f>
        <v>198</v>
      </c>
      <c r="H265" s="1"/>
    </row>
    <row r="266" spans="1:8" ht="18" customHeight="1">
      <c r="A266" s="28" t="s">
        <v>250</v>
      </c>
      <c r="B266" s="46">
        <f>'B-2町別人口・世帯'!B248</f>
        <v>94</v>
      </c>
      <c r="C266" s="46">
        <f>'B-2町別人口・世帯'!C248</f>
        <v>225</v>
      </c>
      <c r="D266" s="46">
        <f>'B-2町別人口・世帯'!D248</f>
        <v>93</v>
      </c>
      <c r="E266" s="46">
        <f>'B-2町別人口・世帯'!E248</f>
        <v>213</v>
      </c>
      <c r="F266" s="46">
        <f>'B-2町別人口・世帯'!F248</f>
        <v>95</v>
      </c>
      <c r="G266" s="46">
        <f>'B-2町別人口・世帯'!G248</f>
        <v>215</v>
      </c>
      <c r="H266" s="1"/>
    </row>
    <row r="267" spans="1:8" ht="18" customHeight="1">
      <c r="A267" s="28" t="s">
        <v>251</v>
      </c>
      <c r="B267" s="46">
        <f>'B-2町別人口・世帯'!B249</f>
        <v>39</v>
      </c>
      <c r="C267" s="46">
        <f>'B-2町別人口・世帯'!C249</f>
        <v>89</v>
      </c>
      <c r="D267" s="46">
        <f>'B-2町別人口・世帯'!D249</f>
        <v>40</v>
      </c>
      <c r="E267" s="46">
        <f>'B-2町別人口・世帯'!E249</f>
        <v>91</v>
      </c>
      <c r="F267" s="46">
        <f>'B-2町別人口・世帯'!F249</f>
        <v>40</v>
      </c>
      <c r="G267" s="46">
        <f>'B-2町別人口・世帯'!G249</f>
        <v>90</v>
      </c>
      <c r="H267" s="1"/>
    </row>
    <row r="268" spans="1:8" ht="18" customHeight="1">
      <c r="A268" s="28" t="s">
        <v>252</v>
      </c>
      <c r="B268" s="46">
        <f>'B-2町別人口・世帯'!B250</f>
        <v>115</v>
      </c>
      <c r="C268" s="46">
        <f>'B-2町別人口・世帯'!C250</f>
        <v>286</v>
      </c>
      <c r="D268" s="46">
        <f>'B-2町別人口・世帯'!D250</f>
        <v>114</v>
      </c>
      <c r="E268" s="46">
        <f>'B-2町別人口・世帯'!E250</f>
        <v>282</v>
      </c>
      <c r="F268" s="46">
        <f>'B-2町別人口・世帯'!F250</f>
        <v>116</v>
      </c>
      <c r="G268" s="46">
        <f>'B-2町別人口・世帯'!G250</f>
        <v>281</v>
      </c>
      <c r="H268" s="1"/>
    </row>
    <row r="269" spans="1:8" ht="18" customHeight="1">
      <c r="A269" s="28" t="s">
        <v>149</v>
      </c>
      <c r="B269" s="46">
        <f>'B-2町別人口・世帯'!B251</f>
        <v>77</v>
      </c>
      <c r="C269" s="46">
        <f>'B-2町別人口・世帯'!C251</f>
        <v>189</v>
      </c>
      <c r="D269" s="46">
        <f>'B-2町別人口・世帯'!D251</f>
        <v>76</v>
      </c>
      <c r="E269" s="46">
        <f>'B-2町別人口・世帯'!E251</f>
        <v>184</v>
      </c>
      <c r="F269" s="46">
        <f>'B-2町別人口・世帯'!F251</f>
        <v>72</v>
      </c>
      <c r="G269" s="46">
        <f>'B-2町別人口・世帯'!G251</f>
        <v>182</v>
      </c>
      <c r="H269" s="1"/>
    </row>
    <row r="270" spans="1:8" ht="18" customHeight="1">
      <c r="A270" s="28" t="s">
        <v>150</v>
      </c>
      <c r="B270" s="46">
        <f>'B-2町別人口・世帯'!B252</f>
        <v>89</v>
      </c>
      <c r="C270" s="46">
        <f>'B-2町別人口・世帯'!C252</f>
        <v>217</v>
      </c>
      <c r="D270" s="46">
        <f>'B-2町別人口・世帯'!D252</f>
        <v>92</v>
      </c>
      <c r="E270" s="46">
        <f>'B-2町別人口・世帯'!E252</f>
        <v>221</v>
      </c>
      <c r="F270" s="46">
        <f>'B-2町別人口・世帯'!F252</f>
        <v>92</v>
      </c>
      <c r="G270" s="46">
        <f>'B-2町別人口・世帯'!G252</f>
        <v>220</v>
      </c>
      <c r="H270" s="1"/>
    </row>
    <row r="271" spans="1:8" ht="18" customHeight="1">
      <c r="A271" s="28" t="s">
        <v>151</v>
      </c>
      <c r="B271" s="46">
        <f>'B-2町別人口・世帯'!B253</f>
        <v>76</v>
      </c>
      <c r="C271" s="46">
        <f>'B-2町別人口・世帯'!C253</f>
        <v>186</v>
      </c>
      <c r="D271" s="46">
        <f>'B-2町別人口・世帯'!D253</f>
        <v>76</v>
      </c>
      <c r="E271" s="46">
        <f>'B-2町別人口・世帯'!E253</f>
        <v>183</v>
      </c>
      <c r="F271" s="46">
        <f>'B-2町別人口・世帯'!F253</f>
        <v>76</v>
      </c>
      <c r="G271" s="46">
        <f>'B-2町別人口・世帯'!G253</f>
        <v>178</v>
      </c>
      <c r="H271" s="1"/>
    </row>
    <row r="272" spans="1:8" ht="18" customHeight="1">
      <c r="A272" s="28" t="s">
        <v>152</v>
      </c>
      <c r="B272" s="46">
        <f>'B-2町別人口・世帯'!B254</f>
        <v>44</v>
      </c>
      <c r="C272" s="46">
        <f>'B-2町別人口・世帯'!C254</f>
        <v>116</v>
      </c>
      <c r="D272" s="46">
        <f>'B-2町別人口・世帯'!D254</f>
        <v>44</v>
      </c>
      <c r="E272" s="46">
        <f>'B-2町別人口・世帯'!E254</f>
        <v>115</v>
      </c>
      <c r="F272" s="46">
        <f>'B-2町別人口・世帯'!F254</f>
        <v>43</v>
      </c>
      <c r="G272" s="46">
        <f>'B-2町別人口・世帯'!G254</f>
        <v>108</v>
      </c>
      <c r="H272" s="1"/>
    </row>
    <row r="273" spans="1:8" ht="18" customHeight="1">
      <c r="A273" s="28" t="s">
        <v>153</v>
      </c>
      <c r="B273" s="46">
        <f>'B-2町別人口・世帯'!B255</f>
        <v>48</v>
      </c>
      <c r="C273" s="46">
        <f>'B-2町別人口・世帯'!C255</f>
        <v>125</v>
      </c>
      <c r="D273" s="46">
        <f>'B-2町別人口・世帯'!D255</f>
        <v>47</v>
      </c>
      <c r="E273" s="46">
        <f>'B-2町別人口・世帯'!E255</f>
        <v>121</v>
      </c>
      <c r="F273" s="46">
        <f>'B-2町別人口・世帯'!F255</f>
        <v>48</v>
      </c>
      <c r="G273" s="46">
        <f>'B-2町別人口・世帯'!G255</f>
        <v>123</v>
      </c>
      <c r="H273" s="1"/>
    </row>
    <row r="274" spans="1:8" ht="18" customHeight="1">
      <c r="A274" s="28" t="s">
        <v>154</v>
      </c>
      <c r="B274" s="46">
        <f>'B-2町別人口・世帯'!B256</f>
        <v>46</v>
      </c>
      <c r="C274" s="46">
        <f>'B-2町別人口・世帯'!C256</f>
        <v>109</v>
      </c>
      <c r="D274" s="46">
        <f>'B-2町別人口・世帯'!D256</f>
        <v>44</v>
      </c>
      <c r="E274" s="46">
        <f>'B-2町別人口・世帯'!E256</f>
        <v>109</v>
      </c>
      <c r="F274" s="46">
        <f>'B-2町別人口・世帯'!F256</f>
        <v>44</v>
      </c>
      <c r="G274" s="46">
        <f>'B-2町別人口・世帯'!G256</f>
        <v>105</v>
      </c>
      <c r="H274" s="1"/>
    </row>
    <row r="275" spans="1:8" ht="18" customHeight="1">
      <c r="A275" s="28" t="s">
        <v>155</v>
      </c>
      <c r="B275" s="46">
        <f>'B-2町別人口・世帯'!B257</f>
        <v>81</v>
      </c>
      <c r="C275" s="46">
        <f>'B-2町別人口・世帯'!C257</f>
        <v>176</v>
      </c>
      <c r="D275" s="46">
        <f>'B-2町別人口・世帯'!D257</f>
        <v>81</v>
      </c>
      <c r="E275" s="46">
        <f>'B-2町別人口・世帯'!E257</f>
        <v>171</v>
      </c>
      <c r="F275" s="46">
        <f>'B-2町別人口・世帯'!F257</f>
        <v>80</v>
      </c>
      <c r="G275" s="46">
        <f>'B-2町別人口・世帯'!G257</f>
        <v>169</v>
      </c>
      <c r="H275" s="1"/>
    </row>
    <row r="276" spans="1:8" ht="18" customHeight="1">
      <c r="A276" s="28" t="s">
        <v>156</v>
      </c>
      <c r="B276" s="46">
        <f>'B-2町別人口・世帯'!B258</f>
        <v>91</v>
      </c>
      <c r="C276" s="46">
        <f>'B-2町別人口・世帯'!C258</f>
        <v>219</v>
      </c>
      <c r="D276" s="46">
        <f>'B-2町別人口・世帯'!D258</f>
        <v>94</v>
      </c>
      <c r="E276" s="46">
        <f>'B-2町別人口・世帯'!E258</f>
        <v>223</v>
      </c>
      <c r="F276" s="46">
        <f>'B-2町別人口・世帯'!F258</f>
        <v>95</v>
      </c>
      <c r="G276" s="46">
        <f>'B-2町別人口・世帯'!G258</f>
        <v>228</v>
      </c>
      <c r="H276" s="1"/>
    </row>
    <row r="277" spans="1:8" ht="18" customHeight="1">
      <c r="A277" s="28" t="s">
        <v>157</v>
      </c>
      <c r="B277" s="46">
        <f>'B-2町別人口・世帯'!B259</f>
        <v>97</v>
      </c>
      <c r="C277" s="46">
        <f>'B-2町別人口・世帯'!C259</f>
        <v>229</v>
      </c>
      <c r="D277" s="46">
        <f>'B-2町別人口・世帯'!D259</f>
        <v>98</v>
      </c>
      <c r="E277" s="46">
        <f>'B-2町別人口・世帯'!E259</f>
        <v>230</v>
      </c>
      <c r="F277" s="46">
        <f>'B-2町別人口・世帯'!F259</f>
        <v>97</v>
      </c>
      <c r="G277" s="46">
        <f>'B-2町別人口・世帯'!G259</f>
        <v>221</v>
      </c>
      <c r="H277" s="1"/>
    </row>
    <row r="278" spans="1:8" ht="18" customHeight="1">
      <c r="A278" s="28" t="s">
        <v>158</v>
      </c>
      <c r="B278" s="46">
        <f>'B-2町別人口・世帯'!B260</f>
        <v>87</v>
      </c>
      <c r="C278" s="46">
        <f>'B-2町別人口・世帯'!C260</f>
        <v>208</v>
      </c>
      <c r="D278" s="46">
        <f>'B-2町別人口・世帯'!D260</f>
        <v>85</v>
      </c>
      <c r="E278" s="46">
        <f>'B-2町別人口・世帯'!E260</f>
        <v>206</v>
      </c>
      <c r="F278" s="46">
        <f>'B-2町別人口・世帯'!F260</f>
        <v>86</v>
      </c>
      <c r="G278" s="46">
        <f>'B-2町別人口・世帯'!G260</f>
        <v>206</v>
      </c>
      <c r="H278" s="1"/>
    </row>
    <row r="279" spans="1:8" ht="18" customHeight="1">
      <c r="A279" s="28" t="s">
        <v>159</v>
      </c>
      <c r="B279" s="46">
        <f>'B-2町別人口・世帯'!B261</f>
        <v>82</v>
      </c>
      <c r="C279" s="46">
        <f>'B-2町別人口・世帯'!C261</f>
        <v>199</v>
      </c>
      <c r="D279" s="46">
        <f>'B-2町別人口・世帯'!D261</f>
        <v>82</v>
      </c>
      <c r="E279" s="46">
        <f>'B-2町別人口・世帯'!E261</f>
        <v>193</v>
      </c>
      <c r="F279" s="46">
        <f>'B-2町別人口・世帯'!F261</f>
        <v>85</v>
      </c>
      <c r="G279" s="46">
        <f>'B-2町別人口・世帯'!G261</f>
        <v>194</v>
      </c>
      <c r="H279" s="1"/>
    </row>
    <row r="280" spans="1:8" ht="18" customHeight="1">
      <c r="A280" s="28" t="s">
        <v>160</v>
      </c>
      <c r="B280" s="46">
        <f>'B-2町別人口・世帯'!B262</f>
        <v>50</v>
      </c>
      <c r="C280" s="46">
        <f>'B-2町別人口・世帯'!C262</f>
        <v>124</v>
      </c>
      <c r="D280" s="46">
        <f>'B-2町別人口・世帯'!D262</f>
        <v>49</v>
      </c>
      <c r="E280" s="46">
        <f>'B-2町別人口・世帯'!E262</f>
        <v>121</v>
      </c>
      <c r="F280" s="46">
        <f>'B-2町別人口・世帯'!F262</f>
        <v>51</v>
      </c>
      <c r="G280" s="46">
        <f>'B-2町別人口・世帯'!G262</f>
        <v>126</v>
      </c>
      <c r="H280" s="1"/>
    </row>
    <row r="281" spans="1:8" ht="18" customHeight="1">
      <c r="A281" s="28" t="s">
        <v>138</v>
      </c>
      <c r="B281" s="46">
        <f>'B-2町別人口・世帯'!B263</f>
        <v>80</v>
      </c>
      <c r="C281" s="46">
        <f>'B-2町別人口・世帯'!C263</f>
        <v>201</v>
      </c>
      <c r="D281" s="46">
        <f>'B-2町別人口・世帯'!D263</f>
        <v>83</v>
      </c>
      <c r="E281" s="46">
        <f>'B-2町別人口・世帯'!E263</f>
        <v>206</v>
      </c>
      <c r="F281" s="46">
        <f>'B-2町別人口・世帯'!F263</f>
        <v>82</v>
      </c>
      <c r="G281" s="46">
        <f>'B-2町別人口・世帯'!G263</f>
        <v>202</v>
      </c>
      <c r="H281" s="1"/>
    </row>
    <row r="282" spans="1:8" ht="18" customHeight="1">
      <c r="A282" s="28" t="s">
        <v>253</v>
      </c>
      <c r="B282" s="46">
        <f>'B-2町別人口・世帯'!B264</f>
        <v>108</v>
      </c>
      <c r="C282" s="46">
        <f>'B-2町別人口・世帯'!C264</f>
        <v>288</v>
      </c>
      <c r="D282" s="46">
        <f>'B-2町別人口・世帯'!D264</f>
        <v>105</v>
      </c>
      <c r="E282" s="46">
        <f>'B-2町別人口・世帯'!E264</f>
        <v>272</v>
      </c>
      <c r="F282" s="46">
        <f>'B-2町別人口・世帯'!F264</f>
        <v>105</v>
      </c>
      <c r="G282" s="46">
        <f>'B-2町別人口・世帯'!G264</f>
        <v>269</v>
      </c>
      <c r="H282" s="1"/>
    </row>
    <row r="283" spans="1:8" ht="18" customHeight="1">
      <c r="A283" s="28" t="s">
        <v>254</v>
      </c>
      <c r="B283" s="46">
        <f>'B-2町別人口・世帯'!B265</f>
        <v>74</v>
      </c>
      <c r="C283" s="46">
        <f>'B-2町別人口・世帯'!C265</f>
        <v>212</v>
      </c>
      <c r="D283" s="46">
        <f>'B-2町別人口・世帯'!D265</f>
        <v>75</v>
      </c>
      <c r="E283" s="46">
        <f>'B-2町別人口・世帯'!E265</f>
        <v>210</v>
      </c>
      <c r="F283" s="46">
        <f>'B-2町別人口・世帯'!F265</f>
        <v>75</v>
      </c>
      <c r="G283" s="46">
        <f>'B-2町別人口・世帯'!G265</f>
        <v>209</v>
      </c>
      <c r="H283" s="1"/>
    </row>
    <row r="284" spans="1:8" ht="18" customHeight="1">
      <c r="A284" s="28" t="s">
        <v>182</v>
      </c>
      <c r="B284" s="46">
        <f>'B-2町別人口・世帯'!B266</f>
        <v>27</v>
      </c>
      <c r="C284" s="46">
        <f>'B-2町別人口・世帯'!C266</f>
        <v>64</v>
      </c>
      <c r="D284" s="46">
        <f>'B-2町別人口・世帯'!D266</f>
        <v>27</v>
      </c>
      <c r="E284" s="46">
        <f>'B-2町別人口・世帯'!E266</f>
        <v>60</v>
      </c>
      <c r="F284" s="46">
        <f>'B-2町別人口・世帯'!F266</f>
        <v>27</v>
      </c>
      <c r="G284" s="46">
        <f>'B-2町別人口・世帯'!G266</f>
        <v>60</v>
      </c>
      <c r="H284" s="1"/>
    </row>
    <row r="285" spans="1:8" ht="18" customHeight="1">
      <c r="A285" s="28" t="s">
        <v>273</v>
      </c>
      <c r="B285" s="46">
        <f>'B-2町別人口・世帯'!B267</f>
        <v>157</v>
      </c>
      <c r="C285" s="46">
        <f>'B-2町別人口・世帯'!C267</f>
        <v>493</v>
      </c>
      <c r="D285" s="46">
        <f>'B-2町別人口・世帯'!D267</f>
        <v>167</v>
      </c>
      <c r="E285" s="46">
        <f>'B-2町別人口・世帯'!E267</f>
        <v>513</v>
      </c>
      <c r="F285" s="46">
        <f>'B-2町別人口・世帯'!F267</f>
        <v>171</v>
      </c>
      <c r="G285" s="46">
        <f>'B-2町別人口・世帯'!G267</f>
        <v>525</v>
      </c>
      <c r="H285" s="1"/>
    </row>
    <row r="286" spans="1:8" ht="18" customHeight="1">
      <c r="A286" s="28" t="s">
        <v>274</v>
      </c>
      <c r="B286" s="46">
        <f>'B-2町別人口・世帯'!B268</f>
        <v>236</v>
      </c>
      <c r="C286" s="46">
        <f>'B-2町別人口・世帯'!C268</f>
        <v>766</v>
      </c>
      <c r="D286" s="46">
        <f>'B-2町別人口・世帯'!D268</f>
        <v>236</v>
      </c>
      <c r="E286" s="46">
        <f>'B-2町別人口・世帯'!E268</f>
        <v>754</v>
      </c>
      <c r="F286" s="46">
        <f>'B-2町別人口・世帯'!F268</f>
        <v>239</v>
      </c>
      <c r="G286" s="46">
        <f>'B-2町別人口・世帯'!G268</f>
        <v>746</v>
      </c>
      <c r="H286" s="1"/>
    </row>
    <row r="287" spans="1:8" ht="18" customHeight="1">
      <c r="A287" s="28" t="s">
        <v>278</v>
      </c>
      <c r="B287" s="46">
        <f>'B-2町別人口・世帯'!B269</f>
        <v>212</v>
      </c>
      <c r="C287" s="46">
        <f>'B-2町別人口・世帯'!C269</f>
        <v>717</v>
      </c>
      <c r="D287" s="46">
        <f>'B-2町別人口・世帯'!D269</f>
        <v>212</v>
      </c>
      <c r="E287" s="46">
        <f>'B-2町別人口・世帯'!E269</f>
        <v>715</v>
      </c>
      <c r="F287" s="46">
        <f>'B-2町別人口・世帯'!F269</f>
        <v>213</v>
      </c>
      <c r="G287" s="46">
        <f>'B-2町別人口・世帯'!G269</f>
        <v>714</v>
      </c>
      <c r="H287" s="1"/>
    </row>
    <row r="288" spans="1:8" ht="18" customHeight="1">
      <c r="A288" s="28" t="s">
        <v>279</v>
      </c>
      <c r="B288" s="46">
        <f>'B-2町別人口・世帯'!B270</f>
        <v>233</v>
      </c>
      <c r="C288" s="46">
        <f>'B-2町別人口・世帯'!C270</f>
        <v>695</v>
      </c>
      <c r="D288" s="46">
        <f>'B-2町別人口・世帯'!D270</f>
        <v>230</v>
      </c>
      <c r="E288" s="46">
        <f>'B-2町別人口・世帯'!E270</f>
        <v>689</v>
      </c>
      <c r="F288" s="46">
        <f>'B-2町別人口・世帯'!F270</f>
        <v>232</v>
      </c>
      <c r="G288" s="46">
        <f>'B-2町別人口・世帯'!G270</f>
        <v>678</v>
      </c>
      <c r="H288" s="1"/>
    </row>
    <row r="289" spans="1:8" ht="18" customHeight="1">
      <c r="A289" s="28" t="s">
        <v>275</v>
      </c>
      <c r="B289" s="46">
        <f>'B-2町別人口・世帯'!B271</f>
        <v>233</v>
      </c>
      <c r="C289" s="46">
        <f>'B-2町別人口・世帯'!C271</f>
        <v>806</v>
      </c>
      <c r="D289" s="46">
        <f>'B-2町別人口・世帯'!D271</f>
        <v>231</v>
      </c>
      <c r="E289" s="46">
        <f>'B-2町別人口・世帯'!E271</f>
        <v>803</v>
      </c>
      <c r="F289" s="46">
        <f>'B-2町別人口・世帯'!F271</f>
        <v>233</v>
      </c>
      <c r="G289" s="46">
        <f>'B-2町別人口・世帯'!G271</f>
        <v>817</v>
      </c>
      <c r="H289" s="1"/>
    </row>
    <row r="290" spans="1:8" ht="18" customHeight="1">
      <c r="A290" s="29" t="s">
        <v>293</v>
      </c>
      <c r="B290" s="7">
        <f>'B-2町別人口・世帯'!B272</f>
        <v>1965</v>
      </c>
      <c r="C290" s="7">
        <f>'B-2町別人口・世帯'!C272</f>
        <v>4389</v>
      </c>
      <c r="D290" s="7">
        <f>'B-2町別人口・世帯'!D272</f>
        <v>1945</v>
      </c>
      <c r="E290" s="7">
        <f>'B-2町別人口・世帯'!E272</f>
        <v>4341</v>
      </c>
      <c r="F290" s="9">
        <f>'B-2町別人口・世帯'!F272</f>
        <v>1936</v>
      </c>
      <c r="G290" s="9">
        <f>'B-2町別人口・世帯'!G272</f>
        <v>4220</v>
      </c>
      <c r="H290" s="1"/>
    </row>
    <row r="291" spans="1:8" ht="18" customHeight="1">
      <c r="A291" s="28" t="s">
        <v>256</v>
      </c>
      <c r="B291" s="46">
        <f>'B-2町別人口・世帯'!B273</f>
        <v>99</v>
      </c>
      <c r="C291" s="46">
        <f>'B-2町別人口・世帯'!C273</f>
        <v>214</v>
      </c>
      <c r="D291" s="46">
        <f>'B-2町別人口・世帯'!D273</f>
        <v>100</v>
      </c>
      <c r="E291" s="46">
        <f>'B-2町別人口・世帯'!E273</f>
        <v>214</v>
      </c>
      <c r="F291" s="46">
        <f>'B-2町別人口・世帯'!F273</f>
        <v>98</v>
      </c>
      <c r="G291" s="46">
        <f>'B-2町別人口・世帯'!G273</f>
        <v>209</v>
      </c>
      <c r="H291" s="1"/>
    </row>
    <row r="292" spans="1:8" ht="18" customHeight="1">
      <c r="A292" s="28" t="s">
        <v>244</v>
      </c>
      <c r="B292" s="46">
        <f>'B-2町別人口・世帯'!B274</f>
        <v>726</v>
      </c>
      <c r="C292" s="46">
        <f>'B-2町別人口・世帯'!C274</f>
        <v>1575</v>
      </c>
      <c r="D292" s="46">
        <f>'B-2町別人口・世帯'!D274</f>
        <v>696</v>
      </c>
      <c r="E292" s="46">
        <f>'B-2町別人口・世帯'!E274</f>
        <v>1505</v>
      </c>
      <c r="F292" s="46">
        <f>'B-2町別人口・世帯'!F274</f>
        <v>665</v>
      </c>
      <c r="G292" s="46">
        <f>'B-2町別人口・世帯'!G274</f>
        <v>1397</v>
      </c>
      <c r="H292" s="1"/>
    </row>
    <row r="293" spans="1:8" ht="18" customHeight="1">
      <c r="A293" s="28" t="s">
        <v>245</v>
      </c>
      <c r="B293" s="46">
        <f>'B-2町別人口・世帯'!B275</f>
        <v>100</v>
      </c>
      <c r="C293" s="46">
        <f>'B-2町別人口・世帯'!C275</f>
        <v>235</v>
      </c>
      <c r="D293" s="46">
        <f>'B-2町別人口・世帯'!D275</f>
        <v>101</v>
      </c>
      <c r="E293" s="46">
        <f>'B-2町別人口・世帯'!E275</f>
        <v>235</v>
      </c>
      <c r="F293" s="46">
        <f>'B-2町別人口・世帯'!F275</f>
        <v>107</v>
      </c>
      <c r="G293" s="46">
        <f>'B-2町別人口・世帯'!G275</f>
        <v>246</v>
      </c>
      <c r="H293" s="1"/>
    </row>
    <row r="294" spans="1:8" ht="18" customHeight="1">
      <c r="A294" s="60" t="s">
        <v>189</v>
      </c>
      <c r="B294" s="56" t="s">
        <v>371</v>
      </c>
      <c r="C294" s="53"/>
      <c r="D294" s="52">
        <v>27</v>
      </c>
      <c r="E294" s="56"/>
      <c r="F294" s="52">
        <v>28</v>
      </c>
      <c r="G294" s="56"/>
      <c r="H294" s="1"/>
    </row>
    <row r="295" spans="1:8" ht="18" customHeight="1">
      <c r="A295" s="61"/>
      <c r="B295" s="63" t="s">
        <v>190</v>
      </c>
      <c r="C295" s="57" t="s">
        <v>184</v>
      </c>
      <c r="D295" s="57" t="s">
        <v>190</v>
      </c>
      <c r="E295" s="54" t="s">
        <v>184</v>
      </c>
      <c r="F295" s="57" t="s">
        <v>190</v>
      </c>
      <c r="G295" s="54" t="s">
        <v>184</v>
      </c>
      <c r="H295" s="1"/>
    </row>
    <row r="296" spans="1:8" ht="18" customHeight="1">
      <c r="A296" s="62"/>
      <c r="B296" s="62"/>
      <c r="C296" s="51"/>
      <c r="D296" s="58"/>
      <c r="E296" s="55"/>
      <c r="F296" s="58"/>
      <c r="G296" s="55"/>
      <c r="H296" s="1"/>
    </row>
    <row r="297" spans="1:8" ht="18" customHeight="1">
      <c r="A297" s="28" t="s">
        <v>246</v>
      </c>
      <c r="B297" s="46">
        <f>'B-2町別人口・世帯'!B276</f>
        <v>103</v>
      </c>
      <c r="C297" s="46">
        <f>'B-2町別人口・世帯'!C276</f>
        <v>218</v>
      </c>
      <c r="D297" s="46">
        <f>'B-2町別人口・世帯'!D276</f>
        <v>97</v>
      </c>
      <c r="E297" s="46">
        <f>'B-2町別人口・世帯'!E276</f>
        <v>209</v>
      </c>
      <c r="F297" s="46">
        <f>'B-2町別人口・世帯'!F276</f>
        <v>101</v>
      </c>
      <c r="G297" s="46">
        <f>'B-2町別人口・世帯'!G276</f>
        <v>216</v>
      </c>
      <c r="H297" s="1"/>
    </row>
    <row r="298" spans="1:8" ht="18" customHeight="1">
      <c r="A298" s="28" t="s">
        <v>247</v>
      </c>
      <c r="B298" s="46">
        <f>'B-2町別人口・世帯'!B277</f>
        <v>80</v>
      </c>
      <c r="C298" s="46">
        <f>'B-2町別人口・世帯'!C277</f>
        <v>197</v>
      </c>
      <c r="D298" s="46">
        <f>'B-2町別人口・世帯'!D277</f>
        <v>85</v>
      </c>
      <c r="E298" s="46">
        <f>'B-2町別人口・世帯'!E277</f>
        <v>205</v>
      </c>
      <c r="F298" s="46">
        <f>'B-2町別人口・世帯'!F277</f>
        <v>91</v>
      </c>
      <c r="G298" s="46">
        <f>'B-2町別人口・世帯'!G277</f>
        <v>213</v>
      </c>
      <c r="H298" s="1"/>
    </row>
    <row r="299" spans="1:8" ht="18" customHeight="1">
      <c r="A299" s="28" t="s">
        <v>261</v>
      </c>
      <c r="B299" s="46">
        <f>'B-2町別人口・世帯'!B278</f>
        <v>42</v>
      </c>
      <c r="C299" s="46">
        <f>'B-2町別人口・世帯'!C278</f>
        <v>115</v>
      </c>
      <c r="D299" s="46">
        <f>'B-2町別人口・世帯'!D278</f>
        <v>44</v>
      </c>
      <c r="E299" s="46">
        <f>'B-2町別人口・世帯'!E278</f>
        <v>118</v>
      </c>
      <c r="F299" s="46">
        <f>'B-2町別人口・世帯'!F278</f>
        <v>45</v>
      </c>
      <c r="G299" s="46">
        <f>'B-2町別人口・世帯'!G278</f>
        <v>116</v>
      </c>
      <c r="H299" s="1"/>
    </row>
    <row r="300" spans="1:8" ht="18" customHeight="1">
      <c r="A300" s="28" t="s">
        <v>262</v>
      </c>
      <c r="B300" s="46">
        <f>'B-2町別人口・世帯'!B279</f>
        <v>431</v>
      </c>
      <c r="C300" s="46">
        <f>'B-2町別人口・世帯'!C279</f>
        <v>964</v>
      </c>
      <c r="D300" s="46">
        <f>'B-2町別人口・世帯'!D279</f>
        <v>430</v>
      </c>
      <c r="E300" s="46">
        <f>'B-2町別人口・世帯'!E279</f>
        <v>964</v>
      </c>
      <c r="F300" s="46">
        <f>'B-2町別人口・世帯'!F279</f>
        <v>429</v>
      </c>
      <c r="G300" s="46">
        <f>'B-2町別人口・世帯'!G279</f>
        <v>943</v>
      </c>
      <c r="H300" s="1"/>
    </row>
    <row r="301" spans="1:8" ht="18" customHeight="1">
      <c r="A301" s="28" t="s">
        <v>263</v>
      </c>
      <c r="B301" s="46">
        <f>'B-2町別人口・世帯'!B280</f>
        <v>160</v>
      </c>
      <c r="C301" s="46">
        <f>'B-2町別人口・世帯'!C280</f>
        <v>356</v>
      </c>
      <c r="D301" s="46">
        <f>'B-2町別人口・世帯'!D280</f>
        <v>163</v>
      </c>
      <c r="E301" s="46">
        <f>'B-2町別人口・世帯'!E280</f>
        <v>368</v>
      </c>
      <c r="F301" s="46">
        <f>'B-2町別人口・世帯'!F280</f>
        <v>161</v>
      </c>
      <c r="G301" s="46">
        <f>'B-2町別人口・世帯'!G280</f>
        <v>355</v>
      </c>
      <c r="H301" s="1"/>
    </row>
    <row r="302" spans="1:8" ht="18" customHeight="1">
      <c r="A302" s="28" t="s">
        <v>264</v>
      </c>
      <c r="B302" s="46">
        <f>'B-2町別人口・世帯'!B281</f>
        <v>98</v>
      </c>
      <c r="C302" s="46">
        <f>'B-2町別人口・世帯'!C281</f>
        <v>230</v>
      </c>
      <c r="D302" s="46">
        <f>'B-2町別人口・世帯'!D281</f>
        <v>100</v>
      </c>
      <c r="E302" s="46">
        <f>'B-2町別人口・世帯'!E281</f>
        <v>236</v>
      </c>
      <c r="F302" s="46">
        <f>'B-2町別人口・世帯'!F281</f>
        <v>106</v>
      </c>
      <c r="G302" s="46">
        <f>'B-2町別人口・世帯'!G281</f>
        <v>240</v>
      </c>
      <c r="H302" s="1"/>
    </row>
    <row r="303" spans="1:8" ht="18" customHeight="1">
      <c r="A303" s="28" t="s">
        <v>265</v>
      </c>
      <c r="B303" s="46">
        <f>'B-2町別人口・世帯'!B282</f>
        <v>34</v>
      </c>
      <c r="C303" s="46">
        <f>'B-2町別人口・世帯'!C282</f>
        <v>70</v>
      </c>
      <c r="D303" s="46">
        <f>'B-2町別人口・世帯'!D282</f>
        <v>33</v>
      </c>
      <c r="E303" s="46">
        <f>'B-2町別人口・世帯'!E282</f>
        <v>70</v>
      </c>
      <c r="F303" s="46">
        <f>'B-2町別人口・世帯'!F282</f>
        <v>40</v>
      </c>
      <c r="G303" s="46">
        <f>'B-2町別人口・世帯'!G282</f>
        <v>83</v>
      </c>
      <c r="H303" s="1"/>
    </row>
    <row r="304" spans="1:8" ht="18" customHeight="1">
      <c r="A304" s="28" t="s">
        <v>266</v>
      </c>
      <c r="B304" s="46">
        <f>'B-2町別人口・世帯'!B283</f>
        <v>24</v>
      </c>
      <c r="C304" s="46">
        <f>'B-2町別人口・世帯'!C283</f>
        <v>52</v>
      </c>
      <c r="D304" s="46">
        <f>'B-2町別人口・世帯'!D283</f>
        <v>26</v>
      </c>
      <c r="E304" s="46">
        <f>'B-2町別人口・世帯'!E283</f>
        <v>52</v>
      </c>
      <c r="F304" s="46">
        <f>'B-2町別人口・世帯'!F283</f>
        <v>23</v>
      </c>
      <c r="G304" s="46">
        <f>'B-2町別人口・世帯'!G283</f>
        <v>46</v>
      </c>
      <c r="H304" s="1"/>
    </row>
    <row r="305" spans="1:8" ht="18" customHeight="1">
      <c r="A305" s="28" t="s">
        <v>267</v>
      </c>
      <c r="B305" s="46">
        <f>'B-2町別人口・世帯'!B284</f>
        <v>68</v>
      </c>
      <c r="C305" s="46">
        <f>'B-2町別人口・世帯'!C284</f>
        <v>163</v>
      </c>
      <c r="D305" s="46">
        <f>'B-2町別人口・世帯'!D284</f>
        <v>70</v>
      </c>
      <c r="E305" s="46">
        <f>'B-2町別人口・世帯'!E284</f>
        <v>165</v>
      </c>
      <c r="F305" s="46">
        <f>'B-2町別人口・世帯'!F284</f>
        <v>70</v>
      </c>
      <c r="G305" s="46">
        <f>'B-2町別人口・世帯'!G284</f>
        <v>156</v>
      </c>
      <c r="H305" s="1"/>
    </row>
    <row r="306" spans="1:8" ht="18" customHeight="1">
      <c r="A306" s="29" t="s">
        <v>294</v>
      </c>
      <c r="B306" s="7">
        <f>'B-2町別人口・世帯'!B285</f>
        <v>1757</v>
      </c>
      <c r="C306" s="7">
        <f>'B-2町別人口・世帯'!C285</f>
        <v>3934</v>
      </c>
      <c r="D306" s="9">
        <f>'B-2町別人口・世帯'!D285</f>
        <v>1713</v>
      </c>
      <c r="E306" s="9">
        <f>'B-2町別人口・世帯'!E285</f>
        <v>3757</v>
      </c>
      <c r="F306" s="9">
        <f>'B-2町別人口・世帯'!F285</f>
        <v>1699</v>
      </c>
      <c r="G306" s="9">
        <f>'B-2町別人口・世帯'!G285</f>
        <v>3666</v>
      </c>
      <c r="H306" s="1"/>
    </row>
    <row r="307" spans="1:8" ht="18" customHeight="1">
      <c r="A307" s="28" t="s">
        <v>268</v>
      </c>
      <c r="B307" s="46">
        <f>'B-2町別人口・世帯'!B286</f>
        <v>122</v>
      </c>
      <c r="C307" s="46">
        <f>'B-2町別人口・世帯'!C286</f>
        <v>274</v>
      </c>
      <c r="D307" s="46">
        <f>'B-2町別人口・世帯'!D286</f>
        <v>128</v>
      </c>
      <c r="E307" s="46">
        <f>'B-2町別人口・世帯'!E286</f>
        <v>284</v>
      </c>
      <c r="F307" s="46">
        <f>'B-2町別人口・世帯'!F286</f>
        <v>131</v>
      </c>
      <c r="G307" s="46">
        <f>'B-2町別人口・世帯'!G286</f>
        <v>280</v>
      </c>
      <c r="H307" s="1"/>
    </row>
    <row r="308" spans="1:8" ht="18" customHeight="1">
      <c r="A308" s="28" t="s">
        <v>244</v>
      </c>
      <c r="B308" s="46">
        <f>'B-2町別人口・世帯'!B287</f>
        <v>166</v>
      </c>
      <c r="C308" s="46">
        <f>'B-2町別人口・世帯'!C287</f>
        <v>398</v>
      </c>
      <c r="D308" s="46">
        <f>'B-2町別人口・世帯'!D287</f>
        <v>166</v>
      </c>
      <c r="E308" s="46">
        <f>'B-2町別人口・世帯'!E287</f>
        <v>392</v>
      </c>
      <c r="F308" s="46">
        <f>'B-2町別人口・世帯'!F287</f>
        <v>171</v>
      </c>
      <c r="G308" s="46">
        <f>'B-2町別人口・世帯'!G287</f>
        <v>399</v>
      </c>
      <c r="H308" s="1"/>
    </row>
    <row r="309" spans="1:8" ht="18" customHeight="1">
      <c r="A309" s="28" t="s">
        <v>245</v>
      </c>
      <c r="B309" s="46">
        <f>'B-2町別人口・世帯'!B288</f>
        <v>68</v>
      </c>
      <c r="C309" s="46">
        <f>'B-2町別人口・世帯'!C288</f>
        <v>157</v>
      </c>
      <c r="D309" s="46">
        <f>'B-2町別人口・世帯'!D288</f>
        <v>67</v>
      </c>
      <c r="E309" s="46">
        <f>'B-2町別人口・世帯'!E288</f>
        <v>153</v>
      </c>
      <c r="F309" s="46">
        <f>'B-2町別人口・世帯'!F288</f>
        <v>66</v>
      </c>
      <c r="G309" s="46">
        <f>'B-2町別人口・世帯'!G288</f>
        <v>148</v>
      </c>
      <c r="H309" s="1"/>
    </row>
    <row r="310" spans="1:8" ht="18" customHeight="1">
      <c r="A310" s="28" t="s">
        <v>246</v>
      </c>
      <c r="B310" s="46">
        <f>'B-2町別人口・世帯'!B289</f>
        <v>372</v>
      </c>
      <c r="C310" s="46">
        <f>'B-2町別人口・世帯'!C289</f>
        <v>823</v>
      </c>
      <c r="D310" s="46">
        <f>'B-2町別人口・世帯'!D289</f>
        <v>355</v>
      </c>
      <c r="E310" s="46">
        <f>'B-2町別人口・世帯'!E289</f>
        <v>765</v>
      </c>
      <c r="F310" s="46">
        <f>'B-2町別人口・世帯'!F289</f>
        <v>351</v>
      </c>
      <c r="G310" s="46">
        <f>'B-2町別人口・世帯'!G289</f>
        <v>743</v>
      </c>
      <c r="H310" s="1"/>
    </row>
    <row r="311" spans="1:8" ht="18" customHeight="1">
      <c r="A311" s="28" t="s">
        <v>247</v>
      </c>
      <c r="B311" s="46">
        <f>'B-2町別人口・世帯'!B290</f>
        <v>161</v>
      </c>
      <c r="C311" s="46">
        <f>'B-2町別人口・世帯'!C290</f>
        <v>332</v>
      </c>
      <c r="D311" s="46">
        <f>'B-2町別人口・世帯'!D290</f>
        <v>158</v>
      </c>
      <c r="E311" s="46">
        <f>'B-2町別人口・世帯'!E290</f>
        <v>323</v>
      </c>
      <c r="F311" s="46">
        <f>'B-2町別人口・世帯'!F290</f>
        <v>158</v>
      </c>
      <c r="G311" s="46">
        <f>'B-2町別人口・世帯'!G290</f>
        <v>320</v>
      </c>
      <c r="H311" s="1"/>
    </row>
    <row r="312" spans="1:8" ht="18" customHeight="1">
      <c r="A312" s="28" t="s">
        <v>261</v>
      </c>
      <c r="B312" s="46">
        <f>'B-2町別人口・世帯'!B291</f>
        <v>152</v>
      </c>
      <c r="C312" s="46">
        <f>'B-2町別人口・世帯'!C291</f>
        <v>349</v>
      </c>
      <c r="D312" s="46">
        <f>'B-2町別人口・世帯'!D291</f>
        <v>153</v>
      </c>
      <c r="E312" s="46">
        <f>'B-2町別人口・世帯'!E291</f>
        <v>348</v>
      </c>
      <c r="F312" s="46">
        <f>'B-2町別人口・世帯'!F291</f>
        <v>154</v>
      </c>
      <c r="G312" s="46">
        <f>'B-2町別人口・世帯'!G291</f>
        <v>351</v>
      </c>
      <c r="H312" s="1"/>
    </row>
    <row r="313" spans="1:8" ht="18" customHeight="1">
      <c r="A313" s="28" t="s">
        <v>262</v>
      </c>
      <c r="B313" s="46">
        <f>'B-2町別人口・世帯'!B292</f>
        <v>359</v>
      </c>
      <c r="C313" s="46">
        <f>'B-2町別人口・世帯'!C292</f>
        <v>769</v>
      </c>
      <c r="D313" s="46">
        <f>'B-2町別人口・世帯'!D292</f>
        <v>331</v>
      </c>
      <c r="E313" s="46">
        <f>'B-2町別人口・世帯'!E292</f>
        <v>687</v>
      </c>
      <c r="F313" s="46">
        <f>'B-2町別人口・世帯'!F292</f>
        <v>316</v>
      </c>
      <c r="G313" s="46">
        <f>'B-2町別人口・世帯'!G292</f>
        <v>646</v>
      </c>
      <c r="H313" s="1"/>
    </row>
    <row r="314" spans="1:8" ht="18" customHeight="1">
      <c r="A314" s="28" t="s">
        <v>263</v>
      </c>
      <c r="B314" s="46">
        <f>'B-2町別人口・世帯'!B293</f>
        <v>132</v>
      </c>
      <c r="C314" s="46">
        <f>'B-2町別人口・世帯'!C293</f>
        <v>316</v>
      </c>
      <c r="D314" s="46">
        <f>'B-2町別人口・世帯'!D293</f>
        <v>130</v>
      </c>
      <c r="E314" s="46">
        <f>'B-2町別人口・世帯'!E293</f>
        <v>303</v>
      </c>
      <c r="F314" s="46">
        <f>'B-2町別人口・世帯'!F293</f>
        <v>125</v>
      </c>
      <c r="G314" s="46">
        <f>'B-2町別人口・世帯'!G293</f>
        <v>276</v>
      </c>
      <c r="H314" s="1"/>
    </row>
    <row r="315" spans="1:8" ht="18" customHeight="1">
      <c r="A315" s="28" t="s">
        <v>269</v>
      </c>
      <c r="B315" s="46">
        <f>'B-2町別人口・世帯'!B294</f>
        <v>225</v>
      </c>
      <c r="C315" s="46">
        <f>'B-2町別人口・世帯'!C294</f>
        <v>516</v>
      </c>
      <c r="D315" s="46">
        <f>'B-2町別人口・世帯'!D294</f>
        <v>225</v>
      </c>
      <c r="E315" s="46">
        <f>'B-2町別人口・世帯'!E294</f>
        <v>502</v>
      </c>
      <c r="F315" s="46">
        <f>'B-2町別人口・世帯'!F294</f>
        <v>227</v>
      </c>
      <c r="G315" s="46">
        <f>'B-2町別人口・世帯'!G294</f>
        <v>503</v>
      </c>
      <c r="H315" s="1"/>
    </row>
    <row r="316" spans="1:8" ht="18" customHeight="1">
      <c r="A316" s="29" t="s">
        <v>295</v>
      </c>
      <c r="B316" s="9">
        <f>'B-2町別人口・世帯'!B295</f>
        <v>2188</v>
      </c>
      <c r="C316" s="9">
        <f>'B-2町別人口・世帯'!C295</f>
        <v>5194</v>
      </c>
      <c r="D316" s="9">
        <f>'B-2町別人口・世帯'!D295</f>
        <v>2150</v>
      </c>
      <c r="E316" s="9">
        <f>'B-2町別人口・世帯'!E295</f>
        <v>5015</v>
      </c>
      <c r="F316" s="4">
        <f>'B-2町別人口・世帯'!F295</f>
        <v>2133</v>
      </c>
      <c r="G316" s="4">
        <f>'B-2町別人口・世帯'!G295</f>
        <v>4900</v>
      </c>
      <c r="H316" s="1"/>
    </row>
    <row r="317" spans="1:8" ht="18" customHeight="1">
      <c r="A317" s="28" t="s">
        <v>270</v>
      </c>
      <c r="B317" s="46">
        <f>'B-2町別人口・世帯'!B296</f>
        <v>150</v>
      </c>
      <c r="C317" s="46">
        <f>'B-2町別人口・世帯'!C296</f>
        <v>383</v>
      </c>
      <c r="D317" s="46">
        <f>'B-2町別人口・世帯'!D296</f>
        <v>148</v>
      </c>
      <c r="E317" s="46">
        <f>'B-2町別人口・世帯'!E296</f>
        <v>370</v>
      </c>
      <c r="F317" s="46">
        <f>'B-2町別人口・世帯'!F296</f>
        <v>153</v>
      </c>
      <c r="G317" s="46">
        <f>'B-2町別人口・世帯'!G296</f>
        <v>377</v>
      </c>
      <c r="H317" s="1"/>
    </row>
    <row r="318" spans="1:8" ht="18" customHeight="1">
      <c r="A318" s="28" t="s">
        <v>244</v>
      </c>
      <c r="B318" s="46">
        <f>'B-2町別人口・世帯'!B297</f>
        <v>567</v>
      </c>
      <c r="C318" s="46">
        <f>'B-2町別人口・世帯'!C297</f>
        <v>1278</v>
      </c>
      <c r="D318" s="46">
        <f>'B-2町別人口・世帯'!D297</f>
        <v>548</v>
      </c>
      <c r="E318" s="46">
        <f>'B-2町別人口・世帯'!E297</f>
        <v>1221</v>
      </c>
      <c r="F318" s="46">
        <f>'B-2町別人口・世帯'!F297</f>
        <v>531</v>
      </c>
      <c r="G318" s="46">
        <f>'B-2町別人口・世帯'!G297</f>
        <v>1175</v>
      </c>
      <c r="H318" s="1"/>
    </row>
    <row r="319" spans="1:8" ht="18" customHeight="1">
      <c r="A319" s="28" t="s">
        <v>245</v>
      </c>
      <c r="B319" s="46">
        <f>'B-2町別人口・世帯'!B298</f>
        <v>147</v>
      </c>
      <c r="C319" s="46">
        <f>'B-2町別人口・世帯'!C298</f>
        <v>356</v>
      </c>
      <c r="D319" s="46">
        <f>'B-2町別人口・世帯'!D298</f>
        <v>149</v>
      </c>
      <c r="E319" s="46">
        <f>'B-2町別人口・世帯'!E298</f>
        <v>357</v>
      </c>
      <c r="F319" s="46">
        <f>'B-2町別人口・世帯'!F298</f>
        <v>149</v>
      </c>
      <c r="G319" s="46">
        <f>'B-2町別人口・世帯'!G298</f>
        <v>355</v>
      </c>
      <c r="H319" s="1"/>
    </row>
    <row r="320" spans="1:8" ht="18" customHeight="1">
      <c r="A320" s="28" t="s">
        <v>246</v>
      </c>
      <c r="B320" s="46">
        <f>'B-2町別人口・世帯'!B299</f>
        <v>408</v>
      </c>
      <c r="C320" s="46">
        <f>'B-2町別人口・世帯'!C299</f>
        <v>1022</v>
      </c>
      <c r="D320" s="46">
        <f>'B-2町別人口・世帯'!D299</f>
        <v>397</v>
      </c>
      <c r="E320" s="46">
        <f>'B-2町別人口・世帯'!E299</f>
        <v>966</v>
      </c>
      <c r="F320" s="46">
        <f>'B-2町別人口・世帯'!F299</f>
        <v>381</v>
      </c>
      <c r="G320" s="46">
        <f>'B-2町別人口・世帯'!G299</f>
        <v>897</v>
      </c>
      <c r="H320" s="1"/>
    </row>
    <row r="321" spans="1:8" ht="18" customHeight="1">
      <c r="A321" s="28" t="s">
        <v>247</v>
      </c>
      <c r="B321" s="46">
        <f>'B-2町別人口・世帯'!B300</f>
        <v>130</v>
      </c>
      <c r="C321" s="46">
        <f>'B-2町別人口・世帯'!C300</f>
        <v>327</v>
      </c>
      <c r="D321" s="46">
        <f>'B-2町別人口・世帯'!D300</f>
        <v>130</v>
      </c>
      <c r="E321" s="46">
        <f>'B-2町別人口・世帯'!E300</f>
        <v>328</v>
      </c>
      <c r="F321" s="46">
        <f>'B-2町別人口・世帯'!F300</f>
        <v>132</v>
      </c>
      <c r="G321" s="46">
        <f>'B-2町別人口・世帯'!G300</f>
        <v>325</v>
      </c>
      <c r="H321" s="1"/>
    </row>
    <row r="322" spans="1:8" ht="18" customHeight="1">
      <c r="A322" s="28" t="s">
        <v>261</v>
      </c>
      <c r="B322" s="46">
        <f>'B-2町別人口・世帯'!B301</f>
        <v>238</v>
      </c>
      <c r="C322" s="46">
        <f>'B-2町別人口・世帯'!C301</f>
        <v>557</v>
      </c>
      <c r="D322" s="46">
        <f>'B-2町別人口・世帯'!D301</f>
        <v>235</v>
      </c>
      <c r="E322" s="46">
        <f>'B-2町別人口・世帯'!E301</f>
        <v>544</v>
      </c>
      <c r="F322" s="46">
        <f>'B-2町別人口・世帯'!F301</f>
        <v>238</v>
      </c>
      <c r="G322" s="46">
        <f>'B-2町別人口・世帯'!G301</f>
        <v>539</v>
      </c>
      <c r="H322" s="1"/>
    </row>
    <row r="323" spans="1:8" ht="18" customHeight="1">
      <c r="A323" s="28" t="s">
        <v>262</v>
      </c>
      <c r="B323" s="46">
        <f>'B-2町別人口・世帯'!B302</f>
        <v>166</v>
      </c>
      <c r="C323" s="46">
        <f>'B-2町別人口・世帯'!C302</f>
        <v>381</v>
      </c>
      <c r="D323" s="46">
        <f>'B-2町別人口・世帯'!D302</f>
        <v>164</v>
      </c>
      <c r="E323" s="46">
        <f>'B-2町別人口・世帯'!E302</f>
        <v>363</v>
      </c>
      <c r="F323" s="46">
        <f>'B-2町別人口・世帯'!F302</f>
        <v>167</v>
      </c>
      <c r="G323" s="46">
        <f>'B-2町別人口・世帯'!G302</f>
        <v>363</v>
      </c>
      <c r="H323" s="1"/>
    </row>
    <row r="324" spans="1:8" ht="18" customHeight="1">
      <c r="A324" s="28" t="s">
        <v>263</v>
      </c>
      <c r="B324" s="46">
        <f>'B-2町別人口・世帯'!B303</f>
        <v>210</v>
      </c>
      <c r="C324" s="46">
        <f>'B-2町別人口・世帯'!C303</f>
        <v>490</v>
      </c>
      <c r="D324" s="46">
        <f>'B-2町別人口・世帯'!D303</f>
        <v>206</v>
      </c>
      <c r="E324" s="46">
        <f>'B-2町別人口・世帯'!E303</f>
        <v>471</v>
      </c>
      <c r="F324" s="46">
        <f>'B-2町別人口・世帯'!F303</f>
        <v>210</v>
      </c>
      <c r="G324" s="46">
        <f>'B-2町別人口・世帯'!G303</f>
        <v>482</v>
      </c>
      <c r="H324" s="1"/>
    </row>
    <row r="325" spans="1:8" ht="18" customHeight="1">
      <c r="A325" s="28" t="s">
        <v>269</v>
      </c>
      <c r="B325" s="46">
        <f>'B-2町別人口・世帯'!B304</f>
        <v>172</v>
      </c>
      <c r="C325" s="46">
        <f>'B-2町別人口・世帯'!C304</f>
        <v>400</v>
      </c>
      <c r="D325" s="46">
        <f>'B-2町別人口・世帯'!D304</f>
        <v>173</v>
      </c>
      <c r="E325" s="46">
        <f>'B-2町別人口・世帯'!E304</f>
        <v>395</v>
      </c>
      <c r="F325" s="46">
        <f>'B-2町別人口・世帯'!F304</f>
        <v>172</v>
      </c>
      <c r="G325" s="46">
        <f>'B-2町別人口・世帯'!G304</f>
        <v>387</v>
      </c>
      <c r="H325" s="1"/>
    </row>
    <row r="326" spans="1:17" ht="18" customHeight="1">
      <c r="A326" s="29" t="s">
        <v>296</v>
      </c>
      <c r="B326" s="9">
        <f>'B-2町別人口・世帯'!B305</f>
        <v>1547</v>
      </c>
      <c r="C326" s="9">
        <f>'B-2町別人口・世帯'!C305</f>
        <v>3597</v>
      </c>
      <c r="D326" s="4">
        <f>'B-2町別人口・世帯'!D305</f>
        <v>1549</v>
      </c>
      <c r="E326" s="4">
        <f>'B-2町別人口・世帯'!E305</f>
        <v>3541</v>
      </c>
      <c r="F326" s="9">
        <f>'B-2町別人口・世帯'!F305</f>
        <v>1570</v>
      </c>
      <c r="G326" s="9">
        <f>'B-2町別人口・世帯'!G305</f>
        <v>3507</v>
      </c>
      <c r="H326" s="16"/>
      <c r="I326" s="16"/>
      <c r="J326" s="16"/>
      <c r="K326" s="16"/>
      <c r="L326" s="16"/>
      <c r="M326" s="16"/>
      <c r="N326" s="16"/>
      <c r="O326" s="16"/>
      <c r="P326" s="16"/>
      <c r="Q326" s="16"/>
    </row>
    <row r="327" spans="1:13" ht="18" customHeight="1">
      <c r="A327" s="28" t="s">
        <v>302</v>
      </c>
      <c r="B327" s="46">
        <f>'B-2町別人口・世帯'!B306</f>
        <v>77</v>
      </c>
      <c r="C327" s="46">
        <f>'B-2町別人口・世帯'!C306</f>
        <v>193</v>
      </c>
      <c r="D327" s="46">
        <f>'B-2町別人口・世帯'!D306</f>
        <v>74</v>
      </c>
      <c r="E327" s="46">
        <f>'B-2町別人口・世帯'!E306</f>
        <v>182</v>
      </c>
      <c r="F327" s="46">
        <f>'B-2町別人口・世帯'!F306</f>
        <v>71</v>
      </c>
      <c r="G327" s="46">
        <f>'B-2町別人口・世帯'!G306</f>
        <v>180</v>
      </c>
      <c r="H327" s="16"/>
      <c r="I327" s="16"/>
      <c r="J327" s="16"/>
      <c r="K327" s="16"/>
      <c r="L327" s="16"/>
      <c r="M327" s="16"/>
    </row>
    <row r="328" spans="1:8" ht="18" customHeight="1">
      <c r="A328" s="28" t="s">
        <v>303</v>
      </c>
      <c r="B328" s="46">
        <f>'B-2町別人口・世帯'!B307</f>
        <v>113</v>
      </c>
      <c r="C328" s="46">
        <f>'B-2町別人口・世帯'!C307</f>
        <v>239</v>
      </c>
      <c r="D328" s="46">
        <f>'B-2町別人口・世帯'!D307</f>
        <v>110</v>
      </c>
      <c r="E328" s="46">
        <f>'B-2町別人口・世帯'!E307</f>
        <v>232</v>
      </c>
      <c r="F328" s="46">
        <f>'B-2町別人口・世帯'!F307</f>
        <v>108</v>
      </c>
      <c r="G328" s="46">
        <f>'B-2町別人口・世帯'!G307</f>
        <v>226</v>
      </c>
      <c r="H328" s="16"/>
    </row>
    <row r="329" spans="1:8" ht="18" customHeight="1">
      <c r="A329" s="28" t="s">
        <v>304</v>
      </c>
      <c r="B329" s="46">
        <f>'B-2町別人口・世帯'!B308</f>
        <v>288</v>
      </c>
      <c r="C329" s="46">
        <f>'B-2町別人口・世帯'!C308</f>
        <v>618</v>
      </c>
      <c r="D329" s="46">
        <f>'B-2町別人口・世帯'!D308</f>
        <v>296</v>
      </c>
      <c r="E329" s="46">
        <f>'B-2町別人口・世帯'!E308</f>
        <v>619</v>
      </c>
      <c r="F329" s="46">
        <f>'B-2町別人口・世帯'!F308</f>
        <v>322</v>
      </c>
      <c r="G329" s="46">
        <f>'B-2町別人口・世帯'!G308</f>
        <v>645</v>
      </c>
      <c r="H329" s="1"/>
    </row>
    <row r="330" spans="1:8" ht="18" customHeight="1">
      <c r="A330" s="28" t="s">
        <v>305</v>
      </c>
      <c r="B330" s="46">
        <f>'B-2町別人口・世帯'!B309</f>
        <v>77</v>
      </c>
      <c r="C330" s="46">
        <f>'B-2町別人口・世帯'!C309</f>
        <v>106</v>
      </c>
      <c r="D330" s="46">
        <f>'B-2町別人口・世帯'!D309</f>
        <v>79</v>
      </c>
      <c r="E330" s="46">
        <f>'B-2町別人口・世帯'!E309</f>
        <v>105</v>
      </c>
      <c r="F330" s="46">
        <f>'B-2町別人口・世帯'!F309</f>
        <v>74</v>
      </c>
      <c r="G330" s="46">
        <f>'B-2町別人口・世帯'!G309</f>
        <v>99</v>
      </c>
      <c r="H330" s="1"/>
    </row>
    <row r="331" spans="1:8" ht="18" customHeight="1">
      <c r="A331" s="28" t="s">
        <v>306</v>
      </c>
      <c r="B331" s="46">
        <f>'B-2町別人口・世帯'!B310</f>
        <v>69</v>
      </c>
      <c r="C331" s="46">
        <f>'B-2町別人口・世帯'!C310</f>
        <v>171</v>
      </c>
      <c r="D331" s="46">
        <f>'B-2町別人口・世帯'!D310</f>
        <v>68</v>
      </c>
      <c r="E331" s="46">
        <f>'B-2町別人口・世帯'!E310</f>
        <v>169</v>
      </c>
      <c r="F331" s="46">
        <f>'B-2町別人口・世帯'!F310</f>
        <v>70</v>
      </c>
      <c r="G331" s="46">
        <f>'B-2町別人口・世帯'!G310</f>
        <v>168</v>
      </c>
      <c r="H331" s="1"/>
    </row>
    <row r="332" spans="1:8" ht="18" customHeight="1">
      <c r="A332" s="28" t="s">
        <v>307</v>
      </c>
      <c r="B332" s="46">
        <f>'B-2町別人口・世帯'!B311</f>
        <v>7</v>
      </c>
      <c r="C332" s="46">
        <f>'B-2町別人口・世帯'!C311</f>
        <v>14</v>
      </c>
      <c r="D332" s="46">
        <f>'B-2町別人口・世帯'!D311</f>
        <v>7</v>
      </c>
      <c r="E332" s="46">
        <f>'B-2町別人口・世帯'!E311</f>
        <v>14</v>
      </c>
      <c r="F332" s="46">
        <f>'B-2町別人口・世帯'!F311</f>
        <v>7</v>
      </c>
      <c r="G332" s="46">
        <f>'B-2町別人口・世帯'!G311</f>
        <v>14</v>
      </c>
      <c r="H332" s="1"/>
    </row>
    <row r="333" spans="1:8" ht="18" customHeight="1">
      <c r="A333" s="28" t="s">
        <v>308</v>
      </c>
      <c r="B333" s="46">
        <f>'B-2町別人口・世帯'!B312</f>
        <v>491</v>
      </c>
      <c r="C333" s="46">
        <f>'B-2町別人口・世帯'!C312</f>
        <v>1205</v>
      </c>
      <c r="D333" s="46">
        <f>'B-2町別人口・世帯'!D312</f>
        <v>491</v>
      </c>
      <c r="E333" s="46">
        <f>'B-2町別人口・世帯'!E312</f>
        <v>1189</v>
      </c>
      <c r="F333" s="46">
        <f>'B-2町別人口・世帯'!F312</f>
        <v>489</v>
      </c>
      <c r="G333" s="46">
        <f>'B-2町別人口・世帯'!G312</f>
        <v>1156</v>
      </c>
      <c r="H333" s="1"/>
    </row>
    <row r="334" spans="1:8" ht="18" customHeight="1">
      <c r="A334" s="28" t="s">
        <v>309</v>
      </c>
      <c r="B334" s="46">
        <f>'B-2町別人口・世帯'!B313</f>
        <v>39</v>
      </c>
      <c r="C334" s="46">
        <f>'B-2町別人口・世帯'!C313</f>
        <v>106</v>
      </c>
      <c r="D334" s="46">
        <f>'B-2町別人口・世帯'!D313</f>
        <v>39</v>
      </c>
      <c r="E334" s="46">
        <f>'B-2町別人口・世帯'!E313</f>
        <v>100</v>
      </c>
      <c r="F334" s="46">
        <f>'B-2町別人口・世帯'!F313</f>
        <v>39</v>
      </c>
      <c r="G334" s="46">
        <f>'B-2町別人口・世帯'!G313</f>
        <v>101</v>
      </c>
      <c r="H334" s="1"/>
    </row>
    <row r="335" spans="1:8" ht="18" customHeight="1">
      <c r="A335" s="28" t="s">
        <v>310</v>
      </c>
      <c r="B335" s="46">
        <f>'B-2町別人口・世帯'!B314</f>
        <v>38</v>
      </c>
      <c r="C335" s="46">
        <f>'B-2町別人口・世帯'!C314</f>
        <v>82</v>
      </c>
      <c r="D335" s="46">
        <f>'B-2町別人口・世帯'!D314</f>
        <v>36</v>
      </c>
      <c r="E335" s="46">
        <f>'B-2町別人口・世帯'!E314</f>
        <v>77</v>
      </c>
      <c r="F335" s="46">
        <f>'B-2町別人口・世帯'!F314</f>
        <v>34</v>
      </c>
      <c r="G335" s="46">
        <f>'B-2町別人口・世帯'!G314</f>
        <v>74</v>
      </c>
      <c r="H335" s="1"/>
    </row>
    <row r="336" spans="1:8" ht="18" customHeight="1">
      <c r="A336" s="28" t="s">
        <v>311</v>
      </c>
      <c r="B336" s="46">
        <f>'B-2町別人口・世帯'!B315</f>
        <v>103</v>
      </c>
      <c r="C336" s="46">
        <f>'B-2町別人口・世帯'!C315</f>
        <v>240</v>
      </c>
      <c r="D336" s="46">
        <f>'B-2町別人口・世帯'!D315</f>
        <v>104</v>
      </c>
      <c r="E336" s="46">
        <f>'B-2町別人口・世帯'!E315</f>
        <v>240</v>
      </c>
      <c r="F336" s="46">
        <f>'B-2町別人口・世帯'!F315</f>
        <v>108</v>
      </c>
      <c r="G336" s="46">
        <f>'B-2町別人口・世帯'!G315</f>
        <v>234</v>
      </c>
      <c r="H336" s="1"/>
    </row>
    <row r="337" spans="1:8" ht="18" customHeight="1">
      <c r="A337" s="28" t="s">
        <v>312</v>
      </c>
      <c r="B337" s="46">
        <f>'B-2町別人口・世帯'!B316</f>
        <v>116</v>
      </c>
      <c r="C337" s="46">
        <f>'B-2町別人口・世帯'!C316</f>
        <v>299</v>
      </c>
      <c r="D337" s="46">
        <f>'B-2町別人口・世帯'!D316</f>
        <v>115</v>
      </c>
      <c r="E337" s="46">
        <f>'B-2町別人口・世帯'!E316</f>
        <v>296</v>
      </c>
      <c r="F337" s="46">
        <f>'B-2町別人口・世帯'!F316</f>
        <v>117</v>
      </c>
      <c r="G337" s="46">
        <f>'B-2町別人口・世帯'!G316</f>
        <v>291</v>
      </c>
      <c r="H337" s="1"/>
    </row>
    <row r="338" spans="1:8" ht="18" customHeight="1">
      <c r="A338" s="30" t="s">
        <v>313</v>
      </c>
      <c r="B338" s="46">
        <f>'B-2町別人口・世帯'!B317</f>
        <v>129</v>
      </c>
      <c r="C338" s="46">
        <f>'B-2町別人口・世帯'!C317</f>
        <v>324</v>
      </c>
      <c r="D338" s="46">
        <f>'B-2町別人口・世帯'!D317</f>
        <v>130</v>
      </c>
      <c r="E338" s="46">
        <f>'B-2町別人口・世帯'!E317</f>
        <v>318</v>
      </c>
      <c r="F338" s="46">
        <f>'B-2町別人口・世帯'!F317</f>
        <v>131</v>
      </c>
      <c r="G338" s="46">
        <f>'B-2町別人口・世帯'!G317</f>
        <v>319</v>
      </c>
      <c r="H338" s="1"/>
    </row>
    <row r="339" spans="1:8" ht="18" customHeight="1">
      <c r="A339" s="60" t="s">
        <v>189</v>
      </c>
      <c r="B339" s="56" t="s">
        <v>371</v>
      </c>
      <c r="C339" s="53"/>
      <c r="D339" s="52">
        <v>27</v>
      </c>
      <c r="E339" s="56"/>
      <c r="F339" s="52">
        <v>28</v>
      </c>
      <c r="G339" s="56"/>
      <c r="H339" s="1"/>
    </row>
    <row r="340" spans="1:8" ht="18" customHeight="1">
      <c r="A340" s="61"/>
      <c r="B340" s="63" t="s">
        <v>190</v>
      </c>
      <c r="C340" s="57" t="s">
        <v>184</v>
      </c>
      <c r="D340" s="57" t="s">
        <v>190</v>
      </c>
      <c r="E340" s="54" t="s">
        <v>184</v>
      </c>
      <c r="F340" s="57" t="s">
        <v>190</v>
      </c>
      <c r="G340" s="54" t="s">
        <v>184</v>
      </c>
      <c r="H340" s="1"/>
    </row>
    <row r="341" spans="1:8" ht="18" customHeight="1">
      <c r="A341" s="62"/>
      <c r="B341" s="62"/>
      <c r="C341" s="51"/>
      <c r="D341" s="58"/>
      <c r="E341" s="55"/>
      <c r="F341" s="58"/>
      <c r="G341" s="55"/>
      <c r="H341" s="1"/>
    </row>
    <row r="342" spans="1:13" ht="18" customHeight="1">
      <c r="A342" s="29" t="s">
        <v>297</v>
      </c>
      <c r="B342" s="4">
        <f>'B-2町別人口・世帯'!B318</f>
        <v>2992</v>
      </c>
      <c r="C342" s="4">
        <f>'B-2町別人口・世帯'!C318</f>
        <v>7605</v>
      </c>
      <c r="D342" s="9">
        <f>'B-2町別人口・世帯'!D318</f>
        <v>2999</v>
      </c>
      <c r="E342" s="9">
        <f>'B-2町別人口・世帯'!E318</f>
        <v>7558</v>
      </c>
      <c r="F342" s="4">
        <f>'B-2町別人口・世帯'!F318</f>
        <v>3063</v>
      </c>
      <c r="G342" s="4">
        <f>'B-2町別人口・世帯'!G318</f>
        <v>7582</v>
      </c>
      <c r="H342" s="16"/>
      <c r="I342" s="16"/>
      <c r="J342" s="16"/>
      <c r="K342" s="16"/>
      <c r="L342" s="16"/>
      <c r="M342" s="16"/>
    </row>
    <row r="343" spans="1:8" ht="18" customHeight="1">
      <c r="A343" s="28" t="s">
        <v>140</v>
      </c>
      <c r="B343" s="46">
        <f>'B-2町別人口・世帯'!B319</f>
        <v>33</v>
      </c>
      <c r="C343" s="46">
        <f>'B-2町別人口・世帯'!C319</f>
        <v>100</v>
      </c>
      <c r="D343" s="46">
        <f>'B-2町別人口・世帯'!D319</f>
        <v>33</v>
      </c>
      <c r="E343" s="46">
        <f>'B-2町別人口・世帯'!E319</f>
        <v>100</v>
      </c>
      <c r="F343" s="46">
        <f>'B-2町別人口・世帯'!F319</f>
        <v>32</v>
      </c>
      <c r="G343" s="46">
        <f>'B-2町別人口・世帯'!G319</f>
        <v>98</v>
      </c>
      <c r="H343" s="1"/>
    </row>
    <row r="344" spans="1:8" ht="18" customHeight="1">
      <c r="A344" s="28" t="s">
        <v>141</v>
      </c>
      <c r="B344" s="46">
        <f>'B-2町別人口・世帯'!B320</f>
        <v>289</v>
      </c>
      <c r="C344" s="46">
        <f>'B-2町別人口・世帯'!C320</f>
        <v>590</v>
      </c>
      <c r="D344" s="46">
        <f>'B-2町別人口・世帯'!D320</f>
        <v>290</v>
      </c>
      <c r="E344" s="46">
        <f>'B-2町別人口・世帯'!E320</f>
        <v>580</v>
      </c>
      <c r="F344" s="46">
        <f>'B-2町別人口・世帯'!F320</f>
        <v>305</v>
      </c>
      <c r="G344" s="46">
        <f>'B-2町別人口・世帯'!G320</f>
        <v>600</v>
      </c>
      <c r="H344" s="1"/>
    </row>
    <row r="345" spans="1:8" ht="18" customHeight="1">
      <c r="A345" s="28" t="s">
        <v>142</v>
      </c>
      <c r="B345" s="46">
        <f>'B-2町別人口・世帯'!B321</f>
        <v>100</v>
      </c>
      <c r="C345" s="46">
        <f>'B-2町別人口・世帯'!C321</f>
        <v>230</v>
      </c>
      <c r="D345" s="46">
        <f>'B-2町別人口・世帯'!D321</f>
        <v>102</v>
      </c>
      <c r="E345" s="46">
        <f>'B-2町別人口・世帯'!E321</f>
        <v>230</v>
      </c>
      <c r="F345" s="46">
        <f>'B-2町別人口・世帯'!F321</f>
        <v>106</v>
      </c>
      <c r="G345" s="46">
        <f>'B-2町別人口・世帯'!G321</f>
        <v>232</v>
      </c>
      <c r="H345" s="1"/>
    </row>
    <row r="346" spans="1:8" ht="18" customHeight="1">
      <c r="A346" s="28" t="s">
        <v>143</v>
      </c>
      <c r="B346" s="46">
        <f>'B-2町別人口・世帯'!B322</f>
        <v>403</v>
      </c>
      <c r="C346" s="46">
        <f>'B-2町別人口・世帯'!C322</f>
        <v>1001</v>
      </c>
      <c r="D346" s="46">
        <f>'B-2町別人口・世帯'!D322</f>
        <v>403</v>
      </c>
      <c r="E346" s="46">
        <f>'B-2町別人口・世帯'!E322</f>
        <v>991</v>
      </c>
      <c r="F346" s="46">
        <f>'B-2町別人口・世帯'!F322</f>
        <v>406</v>
      </c>
      <c r="G346" s="46">
        <f>'B-2町別人口・世帯'!G322</f>
        <v>975</v>
      </c>
      <c r="H346" s="1"/>
    </row>
    <row r="347" spans="1:8" ht="18" customHeight="1">
      <c r="A347" s="28" t="s">
        <v>144</v>
      </c>
      <c r="B347" s="46">
        <f>'B-2町別人口・世帯'!B323</f>
        <v>290</v>
      </c>
      <c r="C347" s="46">
        <f>'B-2町別人口・世帯'!C323</f>
        <v>771</v>
      </c>
      <c r="D347" s="46">
        <f>'B-2町別人口・世帯'!D323</f>
        <v>291</v>
      </c>
      <c r="E347" s="46">
        <f>'B-2町別人口・世帯'!E323</f>
        <v>777</v>
      </c>
      <c r="F347" s="46">
        <f>'B-2町別人口・世帯'!F323</f>
        <v>304</v>
      </c>
      <c r="G347" s="46">
        <f>'B-2町別人口・世帯'!G323</f>
        <v>807</v>
      </c>
      <c r="H347" s="1"/>
    </row>
    <row r="348" spans="1:8" ht="18" customHeight="1">
      <c r="A348" s="28" t="s">
        <v>145</v>
      </c>
      <c r="B348" s="46">
        <f>'B-2町別人口・世帯'!B324</f>
        <v>174</v>
      </c>
      <c r="C348" s="46">
        <f>'B-2町別人口・世帯'!C324</f>
        <v>418</v>
      </c>
      <c r="D348" s="46">
        <f>'B-2町別人口・世帯'!D324</f>
        <v>172</v>
      </c>
      <c r="E348" s="46">
        <f>'B-2町別人口・世帯'!E324</f>
        <v>411</v>
      </c>
      <c r="F348" s="46">
        <f>'B-2町別人口・世帯'!F324</f>
        <v>169</v>
      </c>
      <c r="G348" s="46">
        <f>'B-2町別人口・世帯'!G324</f>
        <v>399</v>
      </c>
      <c r="H348" s="1"/>
    </row>
    <row r="349" spans="1:8" ht="18" customHeight="1">
      <c r="A349" s="28" t="s">
        <v>146</v>
      </c>
      <c r="B349" s="46">
        <f>'B-2町別人口・世帯'!B325</f>
        <v>396</v>
      </c>
      <c r="C349" s="46">
        <f>'B-2町別人口・世帯'!C325</f>
        <v>1205</v>
      </c>
      <c r="D349" s="46">
        <f>'B-2町別人口・世帯'!D325</f>
        <v>403</v>
      </c>
      <c r="E349" s="46">
        <f>'B-2町別人口・世帯'!E325</f>
        <v>1209</v>
      </c>
      <c r="F349" s="46">
        <f>'B-2町別人口・世帯'!F325</f>
        <v>411</v>
      </c>
      <c r="G349" s="46">
        <f>'B-2町別人口・世帯'!G325</f>
        <v>1205</v>
      </c>
      <c r="H349" s="1"/>
    </row>
    <row r="350" spans="1:8" ht="18" customHeight="1">
      <c r="A350" s="28" t="s">
        <v>147</v>
      </c>
      <c r="B350" s="46">
        <f>'B-2町別人口・世帯'!B326</f>
        <v>144</v>
      </c>
      <c r="C350" s="46">
        <f>'B-2町別人口・世帯'!C326</f>
        <v>389</v>
      </c>
      <c r="D350" s="46">
        <f>'B-2町別人口・世帯'!D326</f>
        <v>153</v>
      </c>
      <c r="E350" s="46">
        <f>'B-2町別人口・世帯'!E326</f>
        <v>408</v>
      </c>
      <c r="F350" s="46">
        <f>'B-2町別人口・世帯'!F326</f>
        <v>160</v>
      </c>
      <c r="G350" s="46">
        <f>'B-2町別人口・世帯'!G326</f>
        <v>413</v>
      </c>
      <c r="H350" s="1"/>
    </row>
    <row r="351" spans="1:8" ht="18" customHeight="1">
      <c r="A351" s="28" t="s">
        <v>314</v>
      </c>
      <c r="B351" s="46">
        <f>'B-2町別人口・世帯'!B327</f>
        <v>190</v>
      </c>
      <c r="C351" s="46">
        <f>'B-2町別人口・世帯'!C327</f>
        <v>455</v>
      </c>
      <c r="D351" s="46">
        <f>'B-2町別人口・世帯'!D327</f>
        <v>183</v>
      </c>
      <c r="E351" s="46">
        <f>'B-2町別人口・世帯'!E327</f>
        <v>443</v>
      </c>
      <c r="F351" s="46">
        <f>'B-2町別人口・世帯'!F327</f>
        <v>160</v>
      </c>
      <c r="G351" s="46">
        <f>'B-2町別人口・世帯'!G327</f>
        <v>391</v>
      </c>
      <c r="H351" s="1"/>
    </row>
    <row r="352" spans="1:8" ht="18" customHeight="1">
      <c r="A352" s="28" t="s">
        <v>315</v>
      </c>
      <c r="B352" s="46">
        <f>'B-2町別人口・世帯'!B328</f>
        <v>205</v>
      </c>
      <c r="C352" s="46">
        <f>'B-2町別人口・世帯'!C328</f>
        <v>514</v>
      </c>
      <c r="D352" s="46">
        <f>'B-2町別人口・世帯'!D328</f>
        <v>207</v>
      </c>
      <c r="E352" s="46">
        <f>'B-2町別人口・世帯'!E328</f>
        <v>514</v>
      </c>
      <c r="F352" s="46">
        <f>'B-2町別人口・世帯'!F328</f>
        <v>214</v>
      </c>
      <c r="G352" s="46">
        <f>'B-2町別人口・世帯'!G328</f>
        <v>518</v>
      </c>
      <c r="H352" s="1"/>
    </row>
    <row r="353" spans="1:8" ht="18" customHeight="1">
      <c r="A353" s="28" t="s">
        <v>316</v>
      </c>
      <c r="B353" s="46">
        <f>'B-2町別人口・世帯'!B329</f>
        <v>768</v>
      </c>
      <c r="C353" s="46">
        <f>'B-2町別人口・世帯'!C329</f>
        <v>1932</v>
      </c>
      <c r="D353" s="46">
        <f>'B-2町別人口・世帯'!D329</f>
        <v>762</v>
      </c>
      <c r="E353" s="46">
        <f>'B-2町別人口・世帯'!E329</f>
        <v>1895</v>
      </c>
      <c r="F353" s="46">
        <f>'B-2町別人口・世帯'!F329</f>
        <v>796</v>
      </c>
      <c r="G353" s="46">
        <f>'B-2町別人口・世帯'!G329</f>
        <v>1944</v>
      </c>
      <c r="H353" s="1"/>
    </row>
    <row r="354" spans="1:15" ht="18" customHeight="1">
      <c r="A354" s="29" t="s">
        <v>298</v>
      </c>
      <c r="B354" s="9">
        <f>'B-2町別人口・世帯'!B330</f>
        <v>3603</v>
      </c>
      <c r="C354" s="9">
        <f>'B-2町別人口・世帯'!C330</f>
        <v>8708</v>
      </c>
      <c r="D354" s="4">
        <f>'B-2町別人口・世帯'!D330</f>
        <v>3702</v>
      </c>
      <c r="E354" s="4">
        <f>'B-2町別人口・世帯'!E330</f>
        <v>8861</v>
      </c>
      <c r="F354" s="17">
        <f>'B-2町別人口・世帯'!F330</f>
        <v>3909</v>
      </c>
      <c r="G354" s="17">
        <f>'B-2町別人口・世帯'!G330</f>
        <v>9176</v>
      </c>
      <c r="H354" s="16"/>
      <c r="I354" s="16"/>
      <c r="J354" s="16"/>
      <c r="K354" s="16"/>
      <c r="L354" s="16"/>
      <c r="M354" s="16"/>
      <c r="N354" s="16"/>
      <c r="O354" s="16"/>
    </row>
    <row r="355" spans="1:8" ht="18" customHeight="1">
      <c r="A355" s="28" t="s">
        <v>317</v>
      </c>
      <c r="B355" s="46">
        <f>'B-2町別人口・世帯'!B331</f>
        <v>177</v>
      </c>
      <c r="C355" s="46">
        <f>'B-2町別人口・世帯'!C331</f>
        <v>439</v>
      </c>
      <c r="D355" s="46">
        <f>'B-2町別人口・世帯'!D331</f>
        <v>176</v>
      </c>
      <c r="E355" s="46">
        <f>'B-2町別人口・世帯'!E331</f>
        <v>446</v>
      </c>
      <c r="F355" s="46">
        <f>'B-2町別人口・世帯'!F331</f>
        <v>182</v>
      </c>
      <c r="G355" s="46">
        <f>'B-2町別人口・世帯'!G331</f>
        <v>450</v>
      </c>
      <c r="H355" s="1"/>
    </row>
    <row r="356" spans="1:8" ht="18" customHeight="1">
      <c r="A356" s="28" t="s">
        <v>318</v>
      </c>
      <c r="B356" s="46">
        <f>'B-2町別人口・世帯'!B332</f>
        <v>363</v>
      </c>
      <c r="C356" s="46">
        <f>'B-2町別人口・世帯'!C332</f>
        <v>914</v>
      </c>
      <c r="D356" s="46">
        <f>'B-2町別人口・世帯'!D332</f>
        <v>350</v>
      </c>
      <c r="E356" s="46">
        <f>'B-2町別人口・世帯'!E332</f>
        <v>890</v>
      </c>
      <c r="F356" s="46">
        <f>'B-2町別人口・世帯'!F332</f>
        <v>373</v>
      </c>
      <c r="G356" s="46">
        <f>'B-2町別人口・世帯'!G332</f>
        <v>919</v>
      </c>
      <c r="H356" s="1"/>
    </row>
    <row r="357" spans="1:8" ht="18" customHeight="1">
      <c r="A357" s="28" t="s">
        <v>319</v>
      </c>
      <c r="B357" s="46">
        <f>'B-2町別人口・世帯'!B333</f>
        <v>187</v>
      </c>
      <c r="C357" s="46">
        <f>'B-2町別人口・世帯'!C333</f>
        <v>482</v>
      </c>
      <c r="D357" s="46">
        <f>'B-2町別人口・世帯'!D333</f>
        <v>192</v>
      </c>
      <c r="E357" s="46">
        <f>'B-2町別人口・世帯'!E333</f>
        <v>493</v>
      </c>
      <c r="F357" s="46">
        <f>'B-2町別人口・世帯'!F333</f>
        <v>206</v>
      </c>
      <c r="G357" s="46">
        <f>'B-2町別人口・世帯'!G333</f>
        <v>524</v>
      </c>
      <c r="H357" s="1"/>
    </row>
    <row r="358" spans="1:8" ht="18" customHeight="1">
      <c r="A358" s="28" t="s">
        <v>320</v>
      </c>
      <c r="B358" s="46">
        <f>'B-2町別人口・世帯'!B334</f>
        <v>443</v>
      </c>
      <c r="C358" s="46">
        <f>'B-2町別人口・世帯'!C334</f>
        <v>1075</v>
      </c>
      <c r="D358" s="46">
        <f>'B-2町別人口・世帯'!D334</f>
        <v>453</v>
      </c>
      <c r="E358" s="46">
        <f>'B-2町別人口・世帯'!E334</f>
        <v>1107</v>
      </c>
      <c r="F358" s="46">
        <f>'B-2町別人口・世帯'!F334</f>
        <v>479</v>
      </c>
      <c r="G358" s="46">
        <f>'B-2町別人口・世帯'!G334</f>
        <v>1160</v>
      </c>
      <c r="H358" s="1"/>
    </row>
    <row r="359" spans="1:8" ht="18" customHeight="1">
      <c r="A359" s="28" t="s">
        <v>321</v>
      </c>
      <c r="B359" s="46">
        <f>'B-2町別人口・世帯'!B335</f>
        <v>158</v>
      </c>
      <c r="C359" s="46">
        <f>'B-2町別人口・世帯'!C335</f>
        <v>314</v>
      </c>
      <c r="D359" s="46">
        <f>'B-2町別人口・世帯'!D335</f>
        <v>159</v>
      </c>
      <c r="E359" s="46">
        <f>'B-2町別人口・世帯'!E335</f>
        <v>314</v>
      </c>
      <c r="F359" s="46">
        <f>'B-2町別人口・世帯'!F335</f>
        <v>173</v>
      </c>
      <c r="G359" s="46">
        <f>'B-2町別人口・世帯'!G335</f>
        <v>333</v>
      </c>
      <c r="H359" s="1"/>
    </row>
    <row r="360" spans="1:8" ht="18" customHeight="1">
      <c r="A360" s="28" t="s">
        <v>322</v>
      </c>
      <c r="B360" s="46">
        <f>'B-2町別人口・世帯'!B336</f>
        <v>248</v>
      </c>
      <c r="C360" s="46">
        <f>'B-2町別人口・世帯'!C336</f>
        <v>652</v>
      </c>
      <c r="D360" s="46">
        <f>'B-2町別人口・世帯'!D336</f>
        <v>248</v>
      </c>
      <c r="E360" s="46">
        <f>'B-2町別人口・世帯'!E336</f>
        <v>642</v>
      </c>
      <c r="F360" s="46">
        <f>'B-2町別人口・世帯'!F336</f>
        <v>259</v>
      </c>
      <c r="G360" s="46">
        <f>'B-2町別人口・世帯'!G336</f>
        <v>657</v>
      </c>
      <c r="H360" s="1"/>
    </row>
    <row r="361" spans="1:8" ht="18" customHeight="1">
      <c r="A361" s="28" t="s">
        <v>323</v>
      </c>
      <c r="B361" s="46">
        <f>'B-2町別人口・世帯'!B337</f>
        <v>242</v>
      </c>
      <c r="C361" s="46">
        <f>'B-2町別人口・世帯'!C337</f>
        <v>587</v>
      </c>
      <c r="D361" s="46">
        <f>'B-2町別人口・世帯'!D337</f>
        <v>238</v>
      </c>
      <c r="E361" s="46">
        <f>'B-2町別人口・世帯'!E337</f>
        <v>567</v>
      </c>
      <c r="F361" s="46">
        <f>'B-2町別人口・世帯'!F337</f>
        <v>254</v>
      </c>
      <c r="G361" s="46">
        <f>'B-2町別人口・世帯'!G337</f>
        <v>587</v>
      </c>
      <c r="H361" s="1"/>
    </row>
    <row r="362" spans="1:8" ht="18" customHeight="1">
      <c r="A362" s="28" t="s">
        <v>324</v>
      </c>
      <c r="B362" s="46">
        <f>'B-2町別人口・世帯'!B338</f>
        <v>132</v>
      </c>
      <c r="C362" s="46">
        <f>'B-2町別人口・世帯'!C338</f>
        <v>329</v>
      </c>
      <c r="D362" s="46">
        <f>'B-2町別人口・世帯'!D338</f>
        <v>139</v>
      </c>
      <c r="E362" s="46">
        <f>'B-2町別人口・世帯'!E338</f>
        <v>335</v>
      </c>
      <c r="F362" s="46">
        <f>'B-2町別人口・世帯'!F338</f>
        <v>134</v>
      </c>
      <c r="G362" s="46">
        <f>'B-2町別人口・世帯'!G338</f>
        <v>319</v>
      </c>
      <c r="H362" s="1"/>
    </row>
    <row r="363" spans="1:8" ht="18" customHeight="1">
      <c r="A363" s="28" t="s">
        <v>325</v>
      </c>
      <c r="B363" s="46">
        <f>'B-2町別人口・世帯'!B339</f>
        <v>0</v>
      </c>
      <c r="C363" s="46">
        <f>'B-2町別人口・世帯'!C339</f>
        <v>0</v>
      </c>
      <c r="D363" s="46">
        <f>'B-2町別人口・世帯'!D339</f>
        <v>0</v>
      </c>
      <c r="E363" s="46">
        <f>'B-2町別人口・世帯'!E339</f>
        <v>0</v>
      </c>
      <c r="F363" s="46">
        <f>'B-2町別人口・世帯'!F339</f>
        <v>0</v>
      </c>
      <c r="G363" s="46">
        <f>'B-2町別人口・世帯'!G339</f>
        <v>0</v>
      </c>
      <c r="H363" s="1"/>
    </row>
    <row r="364" spans="1:8" ht="18" customHeight="1">
      <c r="A364" s="28" t="s">
        <v>326</v>
      </c>
      <c r="B364" s="46">
        <f>'B-2町別人口・世帯'!B340</f>
        <v>0</v>
      </c>
      <c r="C364" s="46">
        <f>'B-2町別人口・世帯'!C340</f>
        <v>0</v>
      </c>
      <c r="D364" s="46">
        <f>'B-2町別人口・世帯'!D340</f>
        <v>0</v>
      </c>
      <c r="E364" s="46">
        <f>'B-2町別人口・世帯'!E340</f>
        <v>0</v>
      </c>
      <c r="F364" s="46">
        <f>'B-2町別人口・世帯'!F340</f>
        <v>0</v>
      </c>
      <c r="G364" s="46">
        <f>'B-2町別人口・世帯'!G340</f>
        <v>0</v>
      </c>
      <c r="H364" s="1"/>
    </row>
    <row r="365" spans="1:8" ht="18" customHeight="1">
      <c r="A365" s="28" t="s">
        <v>327</v>
      </c>
      <c r="B365" s="46">
        <f>'B-2町別人口・世帯'!B341</f>
        <v>60</v>
      </c>
      <c r="C365" s="46">
        <f>'B-2町別人口・世帯'!C341</f>
        <v>140</v>
      </c>
      <c r="D365" s="46">
        <f>'B-2町別人口・世帯'!D341</f>
        <v>59</v>
      </c>
      <c r="E365" s="46">
        <f>'B-2町別人口・世帯'!E341</f>
        <v>136</v>
      </c>
      <c r="F365" s="46">
        <f>'B-2町別人口・世帯'!F341</f>
        <v>60</v>
      </c>
      <c r="G365" s="46">
        <f>'B-2町別人口・世帯'!G341</f>
        <v>137</v>
      </c>
      <c r="H365" s="1"/>
    </row>
    <row r="366" spans="1:8" ht="18" customHeight="1">
      <c r="A366" s="28" t="s">
        <v>328</v>
      </c>
      <c r="B366" s="46">
        <f>'B-2町別人口・世帯'!B342</f>
        <v>231</v>
      </c>
      <c r="C366" s="46">
        <f>'B-2町別人口・世帯'!C342</f>
        <v>544</v>
      </c>
      <c r="D366" s="46">
        <f>'B-2町別人口・世帯'!D342</f>
        <v>239</v>
      </c>
      <c r="E366" s="46">
        <f>'B-2町別人口・世帯'!E342</f>
        <v>547</v>
      </c>
      <c r="F366" s="46">
        <f>'B-2町別人口・世帯'!F342</f>
        <v>249</v>
      </c>
      <c r="G366" s="46">
        <f>'B-2町別人口・世帯'!G342</f>
        <v>561</v>
      </c>
      <c r="H366" s="1"/>
    </row>
    <row r="367" spans="1:8" ht="18" customHeight="1">
      <c r="A367" s="28" t="s">
        <v>329</v>
      </c>
      <c r="B367" s="46">
        <f>'B-2町別人口・世帯'!B343</f>
        <v>2</v>
      </c>
      <c r="C367" s="46">
        <f>'B-2町別人口・世帯'!C343</f>
        <v>2</v>
      </c>
      <c r="D367" s="46">
        <f>'B-2町別人口・世帯'!D343</f>
        <v>2</v>
      </c>
      <c r="E367" s="46">
        <f>'B-2町別人口・世帯'!E343</f>
        <v>2</v>
      </c>
      <c r="F367" s="46">
        <f>'B-2町別人口・世帯'!F343</f>
        <v>2</v>
      </c>
      <c r="G367" s="46">
        <f>'B-2町別人口・世帯'!G343</f>
        <v>2</v>
      </c>
      <c r="H367" s="1"/>
    </row>
    <row r="368" spans="1:8" ht="18" customHeight="1">
      <c r="A368" s="28" t="s">
        <v>330</v>
      </c>
      <c r="B368" s="46">
        <f>'B-2町別人口・世帯'!B344</f>
        <v>79</v>
      </c>
      <c r="C368" s="46">
        <f>'B-2町別人口・世帯'!C344</f>
        <v>211</v>
      </c>
      <c r="D368" s="46">
        <f>'B-2町別人口・世帯'!D344</f>
        <v>81</v>
      </c>
      <c r="E368" s="46">
        <f>'B-2町別人口・世帯'!E344</f>
        <v>215</v>
      </c>
      <c r="F368" s="46">
        <f>'B-2町別人口・世帯'!F344</f>
        <v>82</v>
      </c>
      <c r="G368" s="46">
        <f>'B-2町別人口・世帯'!G344</f>
        <v>214</v>
      </c>
      <c r="H368" s="1"/>
    </row>
    <row r="369" spans="1:8" ht="18" customHeight="1">
      <c r="A369" s="28" t="s">
        <v>331</v>
      </c>
      <c r="B369" s="46">
        <f>'B-2町別人口・世帯'!B345</f>
        <v>0</v>
      </c>
      <c r="C369" s="46">
        <f>'B-2町別人口・世帯'!C345</f>
        <v>0</v>
      </c>
      <c r="D369" s="46">
        <f>'B-2町別人口・世帯'!D345</f>
        <v>0</v>
      </c>
      <c r="E369" s="46">
        <f>'B-2町別人口・世帯'!E345</f>
        <v>0</v>
      </c>
      <c r="F369" s="46">
        <f>'B-2町別人口・世帯'!F345</f>
        <v>0</v>
      </c>
      <c r="G369" s="46">
        <f>'B-2町別人口・世帯'!G345</f>
        <v>0</v>
      </c>
      <c r="H369" s="1"/>
    </row>
    <row r="370" spans="1:8" ht="18" customHeight="1">
      <c r="A370" s="28" t="s">
        <v>332</v>
      </c>
      <c r="B370" s="46">
        <f>'B-2町別人口・世帯'!B346</f>
        <v>299</v>
      </c>
      <c r="C370" s="46">
        <f>'B-2町別人口・世帯'!C346</f>
        <v>577</v>
      </c>
      <c r="D370" s="46">
        <f>'B-2町別人口・世帯'!D346</f>
        <v>303</v>
      </c>
      <c r="E370" s="46">
        <f>'B-2町別人口・世帯'!E346</f>
        <v>597</v>
      </c>
      <c r="F370" s="46">
        <f>'B-2町別人口・世帯'!F346</f>
        <v>309</v>
      </c>
      <c r="G370" s="46">
        <f>'B-2町別人口・世帯'!G346</f>
        <v>588</v>
      </c>
      <c r="H370" s="1"/>
    </row>
    <row r="371" spans="1:8" ht="18" customHeight="1">
      <c r="A371" s="28" t="s">
        <v>333</v>
      </c>
      <c r="B371" s="46">
        <f>'B-2町別人口・世帯'!B347</f>
        <v>239</v>
      </c>
      <c r="C371" s="46">
        <f>'B-2町別人口・世帯'!C347</f>
        <v>565</v>
      </c>
      <c r="D371" s="46">
        <f>'B-2町別人口・世帯'!D347</f>
        <v>245</v>
      </c>
      <c r="E371" s="46">
        <f>'B-2町別人口・世帯'!E347</f>
        <v>569</v>
      </c>
      <c r="F371" s="46">
        <f>'B-2町別人口・世帯'!F347</f>
        <v>247</v>
      </c>
      <c r="G371" s="46">
        <f>'B-2町別人口・世帯'!G347</f>
        <v>567</v>
      </c>
      <c r="H371" s="1"/>
    </row>
    <row r="372" spans="1:8" ht="18" customHeight="1">
      <c r="A372" s="28" t="s">
        <v>334</v>
      </c>
      <c r="B372" s="46">
        <f>'B-2町別人口・世帯'!B348</f>
        <v>29</v>
      </c>
      <c r="C372" s="46">
        <f>'B-2町別人口・世帯'!C348</f>
        <v>85</v>
      </c>
      <c r="D372" s="46">
        <f>'B-2町別人口・世帯'!D348</f>
        <v>30</v>
      </c>
      <c r="E372" s="46">
        <f>'B-2町別人口・世帯'!E348</f>
        <v>85</v>
      </c>
      <c r="F372" s="46">
        <f>'B-2町別人口・世帯'!F348</f>
        <v>31</v>
      </c>
      <c r="G372" s="46">
        <f>'B-2町別人口・世帯'!G348</f>
        <v>86</v>
      </c>
      <c r="H372" s="1"/>
    </row>
    <row r="373" spans="1:8" ht="18" customHeight="1">
      <c r="A373" s="28" t="s">
        <v>335</v>
      </c>
      <c r="B373" s="46">
        <f>'B-2町別人口・世帯'!B349</f>
        <v>38</v>
      </c>
      <c r="C373" s="46">
        <f>'B-2町別人口・世帯'!C349</f>
        <v>103</v>
      </c>
      <c r="D373" s="46">
        <f>'B-2町別人口・世帯'!D349</f>
        <v>37</v>
      </c>
      <c r="E373" s="46">
        <f>'B-2町別人口・世帯'!E349</f>
        <v>97</v>
      </c>
      <c r="F373" s="46">
        <f>'B-2町別人口・世帯'!F349</f>
        <v>37</v>
      </c>
      <c r="G373" s="46">
        <f>'B-2町別人口・世帯'!G349</f>
        <v>95</v>
      </c>
      <c r="H373" s="1"/>
    </row>
    <row r="374" spans="1:8" ht="18" customHeight="1">
      <c r="A374" s="28" t="s">
        <v>177</v>
      </c>
      <c r="B374" s="46">
        <f>'B-2町別人口・世帯'!B350</f>
        <v>21</v>
      </c>
      <c r="C374" s="46">
        <f>'B-2町別人口・世帯'!C350</f>
        <v>49</v>
      </c>
      <c r="D374" s="46">
        <f>'B-2町別人口・世帯'!D350</f>
        <v>21</v>
      </c>
      <c r="E374" s="46">
        <f>'B-2町別人口・世帯'!E350</f>
        <v>49</v>
      </c>
      <c r="F374" s="46">
        <f>'B-2町別人口・世帯'!F350</f>
        <v>20</v>
      </c>
      <c r="G374" s="46">
        <f>'B-2町別人口・世帯'!G350</f>
        <v>49</v>
      </c>
      <c r="H374" s="1"/>
    </row>
    <row r="375" spans="1:8" ht="18" customHeight="1">
      <c r="A375" s="28" t="s">
        <v>336</v>
      </c>
      <c r="B375" s="46">
        <f>'B-2町別人口・世帯'!B351</f>
        <v>77</v>
      </c>
      <c r="C375" s="46">
        <f>'B-2町別人口・世帯'!C351</f>
        <v>179</v>
      </c>
      <c r="D375" s="46">
        <f>'B-2町別人口・世帯'!D351</f>
        <v>74</v>
      </c>
      <c r="E375" s="46">
        <f>'B-2町別人口・世帯'!E351</f>
        <v>172</v>
      </c>
      <c r="F375" s="46">
        <f>'B-2町別人口・世帯'!F351</f>
        <v>72</v>
      </c>
      <c r="G375" s="46">
        <f>'B-2町別人口・世帯'!G351</f>
        <v>166</v>
      </c>
      <c r="H375" s="1"/>
    </row>
    <row r="376" spans="1:8" ht="18" customHeight="1">
      <c r="A376" s="28" t="s">
        <v>337</v>
      </c>
      <c r="B376" s="46">
        <f>'B-2町別人口・世帯'!B352</f>
        <v>204</v>
      </c>
      <c r="C376" s="46">
        <f>'B-2町別人口・世帯'!C352</f>
        <v>574</v>
      </c>
      <c r="D376" s="46">
        <f>'B-2町別人口・世帯'!D352</f>
        <v>257</v>
      </c>
      <c r="E376" s="46">
        <f>'B-2町別人口・世帯'!E352</f>
        <v>704</v>
      </c>
      <c r="F376" s="46">
        <f>'B-2町別人口・世帯'!F352</f>
        <v>317</v>
      </c>
      <c r="G376" s="46">
        <f>'B-2町別人口・世帯'!G352</f>
        <v>844</v>
      </c>
      <c r="H376" s="1"/>
    </row>
    <row r="377" spans="1:8" ht="18" customHeight="1">
      <c r="A377" s="28" t="s">
        <v>338</v>
      </c>
      <c r="B377" s="46">
        <f>'B-2町別人口・世帯'!B353</f>
        <v>145</v>
      </c>
      <c r="C377" s="46">
        <f>'B-2町別人口・世帯'!C353</f>
        <v>282</v>
      </c>
      <c r="D377" s="46">
        <f>'B-2町別人口・世帯'!D353</f>
        <v>167</v>
      </c>
      <c r="E377" s="46">
        <f>'B-2町別人口・世帯'!E353</f>
        <v>299</v>
      </c>
      <c r="F377" s="46">
        <f>'B-2町別人口・世帯'!F353</f>
        <v>188</v>
      </c>
      <c r="G377" s="46">
        <f>'B-2町別人口・世帯'!G353</f>
        <v>326</v>
      </c>
      <c r="H377" s="1"/>
    </row>
    <row r="378" spans="1:8" ht="18" customHeight="1">
      <c r="A378" s="28" t="s">
        <v>339</v>
      </c>
      <c r="B378" s="46">
        <f>'B-2町別人口・世帯'!B354</f>
        <v>123</v>
      </c>
      <c r="C378" s="46">
        <f>'B-2町別人口・世帯'!C354</f>
        <v>306</v>
      </c>
      <c r="D378" s="46">
        <f>'B-2町別人口・世帯'!D354</f>
        <v>123</v>
      </c>
      <c r="E378" s="46">
        <f>'B-2町別人口・世帯'!E354</f>
        <v>302</v>
      </c>
      <c r="F378" s="46">
        <f>'B-2町別人口・世帯'!F354</f>
        <v>124</v>
      </c>
      <c r="G378" s="46">
        <f>'B-2町別人口・世帯'!G354</f>
        <v>304</v>
      </c>
      <c r="H378" s="1"/>
    </row>
    <row r="379" spans="1:8" ht="18" customHeight="1">
      <c r="A379" s="28" t="s">
        <v>340</v>
      </c>
      <c r="B379" s="46">
        <f>'B-2町別人口・世帯'!B355</f>
        <v>45</v>
      </c>
      <c r="C379" s="46">
        <f>'B-2町別人口・世帯'!C355</f>
        <v>119</v>
      </c>
      <c r="D379" s="46">
        <f>'B-2町別人口・世帯'!D355</f>
        <v>46</v>
      </c>
      <c r="E379" s="46">
        <f>'B-2町別人口・世帯'!E355</f>
        <v>119</v>
      </c>
      <c r="F379" s="46">
        <f>'B-2町別人口・世帯'!F355</f>
        <v>47</v>
      </c>
      <c r="G379" s="46">
        <f>'B-2町別人口・世帯'!G355</f>
        <v>116</v>
      </c>
      <c r="H379" s="1"/>
    </row>
    <row r="380" spans="1:8" ht="18" customHeight="1">
      <c r="A380" s="28" t="s">
        <v>341</v>
      </c>
      <c r="B380" s="46">
        <f>'B-2町別人口・世帯'!B356</f>
        <v>61</v>
      </c>
      <c r="C380" s="46">
        <f>'B-2町別人口・世帯'!C356</f>
        <v>180</v>
      </c>
      <c r="D380" s="46">
        <f>'B-2町別人口・世帯'!D356</f>
        <v>63</v>
      </c>
      <c r="E380" s="46">
        <f>'B-2町別人口・世帯'!E356</f>
        <v>174</v>
      </c>
      <c r="F380" s="46">
        <f>'B-2町別人口・世帯'!F356</f>
        <v>64</v>
      </c>
      <c r="G380" s="46">
        <f>'B-2町別人口・世帯'!G356</f>
        <v>172</v>
      </c>
      <c r="H380" s="1"/>
    </row>
    <row r="381" spans="1:11" ht="18" customHeight="1">
      <c r="A381" s="60" t="s">
        <v>189</v>
      </c>
      <c r="B381" s="52" t="s">
        <v>371</v>
      </c>
      <c r="C381" s="53"/>
      <c r="D381" s="52">
        <v>27</v>
      </c>
      <c r="E381" s="56"/>
      <c r="F381" s="52">
        <v>28</v>
      </c>
      <c r="G381" s="56"/>
      <c r="H381" s="1"/>
      <c r="I381" s="12"/>
      <c r="J381" s="12"/>
      <c r="K381" s="12"/>
    </row>
    <row r="382" spans="1:8" ht="18" customHeight="1">
      <c r="A382" s="61"/>
      <c r="B382" s="57" t="s">
        <v>190</v>
      </c>
      <c r="C382" s="57" t="s">
        <v>184</v>
      </c>
      <c r="D382" s="57" t="s">
        <v>190</v>
      </c>
      <c r="E382" s="54" t="s">
        <v>184</v>
      </c>
      <c r="F382" s="57" t="s">
        <v>190</v>
      </c>
      <c r="G382" s="54" t="s">
        <v>184</v>
      </c>
      <c r="H382" s="1"/>
    </row>
    <row r="383" spans="1:8" ht="18" customHeight="1">
      <c r="A383" s="62"/>
      <c r="B383" s="51"/>
      <c r="C383" s="51"/>
      <c r="D383" s="58"/>
      <c r="E383" s="55"/>
      <c r="F383" s="58"/>
      <c r="G383" s="55"/>
      <c r="H383" s="1"/>
    </row>
    <row r="384" spans="1:8" ht="18" customHeight="1">
      <c r="A384" s="31" t="s">
        <v>299</v>
      </c>
      <c r="B384" s="32">
        <f>'B-2町別人口・世帯'!B357</f>
        <v>2264</v>
      </c>
      <c r="C384" s="32">
        <f>'B-2町別人口・世帯'!C357</f>
        <v>5604</v>
      </c>
      <c r="D384" s="33">
        <f>'B-2町別人口・世帯'!D357</f>
        <v>2296</v>
      </c>
      <c r="E384" s="33">
        <f>'B-2町別人口・世帯'!E357</f>
        <v>5631</v>
      </c>
      <c r="F384" s="33">
        <f>'B-2町別人口・世帯'!F357</f>
        <v>2351</v>
      </c>
      <c r="G384" s="33">
        <f>'B-2町別人口・世帯'!G357</f>
        <v>5674</v>
      </c>
      <c r="H384" s="1"/>
    </row>
    <row r="385" spans="1:8" ht="18" customHeight="1">
      <c r="A385" s="34" t="s">
        <v>342</v>
      </c>
      <c r="B385" s="48">
        <f>'B-2町別人口・世帯'!B358</f>
        <v>258</v>
      </c>
      <c r="C385" s="48">
        <f>'B-2町別人口・世帯'!C358</f>
        <v>640</v>
      </c>
      <c r="D385" s="48">
        <f>'B-2町別人口・世帯'!D358</f>
        <v>259</v>
      </c>
      <c r="E385" s="48">
        <f>'B-2町別人口・世帯'!E358</f>
        <v>645</v>
      </c>
      <c r="F385" s="48">
        <f>'B-2町別人口・世帯'!F358</f>
        <v>254</v>
      </c>
      <c r="G385" s="48">
        <f>'B-2町別人口・世帯'!G358</f>
        <v>627</v>
      </c>
      <c r="H385" s="1"/>
    </row>
    <row r="386" spans="1:8" ht="18" customHeight="1">
      <c r="A386" s="34" t="s">
        <v>244</v>
      </c>
      <c r="B386" s="48">
        <f>'B-2町別人口・世帯'!B359</f>
        <v>201</v>
      </c>
      <c r="C386" s="48">
        <f>'B-2町別人口・世帯'!C359</f>
        <v>438</v>
      </c>
      <c r="D386" s="48">
        <f>'B-2町別人口・世帯'!D359</f>
        <v>197</v>
      </c>
      <c r="E386" s="48">
        <f>'B-2町別人口・世帯'!E359</f>
        <v>438</v>
      </c>
      <c r="F386" s="48">
        <f>'B-2町別人口・世帯'!F359</f>
        <v>197</v>
      </c>
      <c r="G386" s="48">
        <f>'B-2町別人口・世帯'!G359</f>
        <v>442</v>
      </c>
      <c r="H386" s="1"/>
    </row>
    <row r="387" spans="1:8" ht="18" customHeight="1">
      <c r="A387" s="34" t="s">
        <v>245</v>
      </c>
      <c r="B387" s="48">
        <f>'B-2町別人口・世帯'!B360</f>
        <v>138</v>
      </c>
      <c r="C387" s="48">
        <f>'B-2町別人口・世帯'!C360</f>
        <v>350</v>
      </c>
      <c r="D387" s="48">
        <f>'B-2町別人口・世帯'!D360</f>
        <v>135</v>
      </c>
      <c r="E387" s="48">
        <f>'B-2町別人口・世帯'!E360</f>
        <v>346</v>
      </c>
      <c r="F387" s="48">
        <f>'B-2町別人口・世帯'!F360</f>
        <v>140</v>
      </c>
      <c r="G387" s="48">
        <f>'B-2町別人口・世帯'!G360</f>
        <v>342</v>
      </c>
      <c r="H387" s="1"/>
    </row>
    <row r="388" spans="1:8" ht="18" customHeight="1">
      <c r="A388" s="34" t="s">
        <v>343</v>
      </c>
      <c r="B388" s="48">
        <f>'B-2町別人口・世帯'!B361</f>
        <v>179</v>
      </c>
      <c r="C388" s="48">
        <f>'B-2町別人口・世帯'!C361</f>
        <v>436</v>
      </c>
      <c r="D388" s="48">
        <f>'B-2町別人口・世帯'!D361</f>
        <v>188</v>
      </c>
      <c r="E388" s="48">
        <f>'B-2町別人口・世帯'!E361</f>
        <v>455</v>
      </c>
      <c r="F388" s="48">
        <f>'B-2町別人口・世帯'!F361</f>
        <v>193</v>
      </c>
      <c r="G388" s="48">
        <f>'B-2町別人口・世帯'!G361</f>
        <v>465</v>
      </c>
      <c r="H388" s="1"/>
    </row>
    <row r="389" spans="1:8" ht="18" customHeight="1">
      <c r="A389" s="34" t="s">
        <v>344</v>
      </c>
      <c r="B389" s="48">
        <f>'B-2町別人口・世帯'!B362</f>
        <v>31</v>
      </c>
      <c r="C389" s="48">
        <f>'B-2町別人口・世帯'!C362</f>
        <v>74</v>
      </c>
      <c r="D389" s="48">
        <f>'B-2町別人口・世帯'!D362</f>
        <v>31</v>
      </c>
      <c r="E389" s="48">
        <f>'B-2町別人口・世帯'!E362</f>
        <v>74</v>
      </c>
      <c r="F389" s="48">
        <f>'B-2町別人口・世帯'!F362</f>
        <v>34</v>
      </c>
      <c r="G389" s="48">
        <f>'B-2町別人口・世帯'!G362</f>
        <v>75</v>
      </c>
      <c r="H389" s="1"/>
    </row>
    <row r="390" spans="1:8" ht="18" customHeight="1">
      <c r="A390" s="34" t="s">
        <v>345</v>
      </c>
      <c r="B390" s="48">
        <f>'B-2町別人口・世帯'!B363</f>
        <v>24</v>
      </c>
      <c r="C390" s="48">
        <f>'B-2町別人口・世帯'!C363</f>
        <v>73</v>
      </c>
      <c r="D390" s="48">
        <f>'B-2町別人口・世帯'!D363</f>
        <v>25</v>
      </c>
      <c r="E390" s="48">
        <f>'B-2町別人口・世帯'!E363</f>
        <v>72</v>
      </c>
      <c r="F390" s="48">
        <f>'B-2町別人口・世帯'!F363</f>
        <v>27</v>
      </c>
      <c r="G390" s="48">
        <f>'B-2町別人口・世帯'!G363</f>
        <v>78</v>
      </c>
      <c r="H390" s="1"/>
    </row>
    <row r="391" spans="1:8" ht="18" customHeight="1">
      <c r="A391" s="34" t="s">
        <v>346</v>
      </c>
      <c r="B391" s="48">
        <f>'B-2町別人口・世帯'!B364</f>
        <v>57</v>
      </c>
      <c r="C391" s="48">
        <f>'B-2町別人口・世帯'!C364</f>
        <v>156</v>
      </c>
      <c r="D391" s="48">
        <f>'B-2町別人口・世帯'!D364</f>
        <v>58</v>
      </c>
      <c r="E391" s="48">
        <f>'B-2町別人口・世帯'!E364</f>
        <v>153</v>
      </c>
      <c r="F391" s="48">
        <f>'B-2町別人口・世帯'!F364</f>
        <v>57</v>
      </c>
      <c r="G391" s="48">
        <f>'B-2町別人口・世帯'!G364</f>
        <v>150</v>
      </c>
      <c r="H391" s="1"/>
    </row>
    <row r="392" spans="1:8" ht="18" customHeight="1">
      <c r="A392" s="34" t="s">
        <v>250</v>
      </c>
      <c r="B392" s="48">
        <f>'B-2町別人口・世帯'!B365</f>
        <v>55</v>
      </c>
      <c r="C392" s="48">
        <f>'B-2町別人口・世帯'!C365</f>
        <v>124</v>
      </c>
      <c r="D392" s="48">
        <f>'B-2町別人口・世帯'!D365</f>
        <v>54</v>
      </c>
      <c r="E392" s="48">
        <f>'B-2町別人口・世帯'!E365</f>
        <v>123</v>
      </c>
      <c r="F392" s="48">
        <f>'B-2町別人口・世帯'!F365</f>
        <v>56</v>
      </c>
      <c r="G392" s="48">
        <f>'B-2町別人口・世帯'!G365</f>
        <v>123</v>
      </c>
      <c r="H392" s="1"/>
    </row>
    <row r="393" spans="1:8" ht="18" customHeight="1">
      <c r="A393" s="34" t="s">
        <v>347</v>
      </c>
      <c r="B393" s="48">
        <f>'B-2町別人口・世帯'!B366</f>
        <v>52</v>
      </c>
      <c r="C393" s="48">
        <f>'B-2町別人口・世帯'!C366</f>
        <v>135</v>
      </c>
      <c r="D393" s="48">
        <f>'B-2町別人口・世帯'!D366</f>
        <v>49</v>
      </c>
      <c r="E393" s="48">
        <f>'B-2町別人口・世帯'!E366</f>
        <v>132</v>
      </c>
      <c r="F393" s="48">
        <f>'B-2町別人口・世帯'!F366</f>
        <v>54</v>
      </c>
      <c r="G393" s="48">
        <f>'B-2町別人口・世帯'!G366</f>
        <v>138</v>
      </c>
      <c r="H393" s="1"/>
    </row>
    <row r="394" spans="1:8" ht="18" customHeight="1">
      <c r="A394" s="34" t="s">
        <v>348</v>
      </c>
      <c r="B394" s="48">
        <f>'B-2町別人口・世帯'!B367</f>
        <v>107</v>
      </c>
      <c r="C394" s="48">
        <f>'B-2町別人口・世帯'!C367</f>
        <v>237</v>
      </c>
      <c r="D394" s="48">
        <f>'B-2町別人口・世帯'!D367</f>
        <v>114</v>
      </c>
      <c r="E394" s="48">
        <f>'B-2町別人口・世帯'!E367</f>
        <v>241</v>
      </c>
      <c r="F394" s="48">
        <f>'B-2町別人口・世帯'!F367</f>
        <v>119</v>
      </c>
      <c r="G394" s="48">
        <f>'B-2町別人口・世帯'!G367</f>
        <v>245</v>
      </c>
      <c r="H394" s="1"/>
    </row>
    <row r="395" spans="1:8" ht="18" customHeight="1">
      <c r="A395" s="34" t="s">
        <v>228</v>
      </c>
      <c r="B395" s="48">
        <f>'B-2町別人口・世帯'!B368</f>
        <v>53</v>
      </c>
      <c r="C395" s="48">
        <f>'B-2町別人口・世帯'!C368</f>
        <v>136</v>
      </c>
      <c r="D395" s="48">
        <f>'B-2町別人口・世帯'!D368</f>
        <v>58</v>
      </c>
      <c r="E395" s="48">
        <f>'B-2町別人口・世帯'!E368</f>
        <v>143</v>
      </c>
      <c r="F395" s="48">
        <f>'B-2町別人口・世帯'!F368</f>
        <v>52</v>
      </c>
      <c r="G395" s="48">
        <f>'B-2町別人口・世帯'!G368</f>
        <v>129</v>
      </c>
      <c r="H395" s="1"/>
    </row>
    <row r="396" spans="1:8" ht="18" customHeight="1">
      <c r="A396" s="34" t="s">
        <v>349</v>
      </c>
      <c r="B396" s="48">
        <f>'B-2町別人口・世帯'!B369</f>
        <v>106</v>
      </c>
      <c r="C396" s="48">
        <f>'B-2町別人口・世帯'!C369</f>
        <v>267</v>
      </c>
      <c r="D396" s="48">
        <f>'B-2町別人口・世帯'!D369</f>
        <v>103</v>
      </c>
      <c r="E396" s="48">
        <f>'B-2町別人口・世帯'!E369</f>
        <v>254</v>
      </c>
      <c r="F396" s="48">
        <f>'B-2町別人口・世帯'!F369</f>
        <v>108</v>
      </c>
      <c r="G396" s="48">
        <f>'B-2町別人口・世帯'!G369</f>
        <v>263</v>
      </c>
      <c r="H396" s="1"/>
    </row>
    <row r="397" spans="1:8" ht="18" customHeight="1">
      <c r="A397" s="34" t="s">
        <v>350</v>
      </c>
      <c r="B397" s="48">
        <f>'B-2町別人口・世帯'!B370</f>
        <v>324</v>
      </c>
      <c r="C397" s="48">
        <f>'B-2町別人口・世帯'!C370</f>
        <v>789</v>
      </c>
      <c r="D397" s="48">
        <f>'B-2町別人口・世帯'!D370</f>
        <v>323</v>
      </c>
      <c r="E397" s="48">
        <f>'B-2町別人口・世帯'!E370</f>
        <v>789</v>
      </c>
      <c r="F397" s="48">
        <f>'B-2町別人口・世帯'!F370</f>
        <v>325</v>
      </c>
      <c r="G397" s="48">
        <f>'B-2町別人口・世帯'!G370</f>
        <v>786</v>
      </c>
      <c r="H397" s="1"/>
    </row>
    <row r="398" spans="1:14" ht="18" customHeight="1">
      <c r="A398" s="34" t="s">
        <v>351</v>
      </c>
      <c r="B398" s="48">
        <f>'B-2町別人口・世帯'!B371</f>
        <v>320</v>
      </c>
      <c r="C398" s="48">
        <f>'B-2町別人口・世帯'!C371</f>
        <v>874</v>
      </c>
      <c r="D398" s="48">
        <f>'B-2町別人口・世帯'!D371</f>
        <v>333</v>
      </c>
      <c r="E398" s="48">
        <f>'B-2町別人口・世帯'!E371</f>
        <v>894</v>
      </c>
      <c r="F398" s="48">
        <f>'B-2町別人口・世帯'!F371</f>
        <v>345</v>
      </c>
      <c r="G398" s="48">
        <f>'B-2町別人口・世帯'!G371</f>
        <v>900</v>
      </c>
      <c r="H398" s="16"/>
      <c r="I398" s="16"/>
      <c r="J398" s="16"/>
      <c r="K398" s="16"/>
      <c r="L398" s="16"/>
      <c r="M398" s="16"/>
      <c r="N398" s="16"/>
    </row>
    <row r="399" spans="1:8" ht="18" customHeight="1">
      <c r="A399" s="34" t="s">
        <v>352</v>
      </c>
      <c r="B399" s="48">
        <f>'B-2町別人口・世帯'!B372</f>
        <v>206</v>
      </c>
      <c r="C399" s="48">
        <f>'B-2町別人口・世帯'!C372</f>
        <v>502</v>
      </c>
      <c r="D399" s="48">
        <f>'B-2町別人口・世帯'!D372</f>
        <v>209</v>
      </c>
      <c r="E399" s="48">
        <f>'B-2町別人口・世帯'!E372</f>
        <v>497</v>
      </c>
      <c r="F399" s="48">
        <f>'B-2町別人口・世帯'!F372</f>
        <v>216</v>
      </c>
      <c r="G399" s="48">
        <f>'B-2町別人口・世帯'!G372</f>
        <v>506</v>
      </c>
      <c r="H399" s="1"/>
    </row>
    <row r="400" spans="1:8" ht="18" customHeight="1">
      <c r="A400" s="34" t="s">
        <v>353</v>
      </c>
      <c r="B400" s="48">
        <f>'B-2町別人口・世帯'!B373</f>
        <v>153</v>
      </c>
      <c r="C400" s="48">
        <f>'B-2町別人口・世帯'!C373</f>
        <v>373</v>
      </c>
      <c r="D400" s="48">
        <f>'B-2町別人口・世帯'!D373</f>
        <v>160</v>
      </c>
      <c r="E400" s="48">
        <f>'B-2町別人口・世帯'!E373</f>
        <v>375</v>
      </c>
      <c r="F400" s="48">
        <f>'B-2町別人口・世帯'!F373</f>
        <v>174</v>
      </c>
      <c r="G400" s="48">
        <f>'B-2町別人口・世帯'!G373</f>
        <v>405</v>
      </c>
      <c r="H400" s="1"/>
    </row>
    <row r="401" spans="1:8" ht="18" customHeight="1">
      <c r="A401" s="31" t="s">
        <v>301</v>
      </c>
      <c r="B401" s="33">
        <f>'B-2町別人口・世帯'!B374</f>
        <v>2147</v>
      </c>
      <c r="C401" s="33">
        <f>'B-2町別人口・世帯'!C374</f>
        <v>5215</v>
      </c>
      <c r="D401" s="33">
        <f>'B-2町別人口・世帯'!D374</f>
        <v>2199</v>
      </c>
      <c r="E401" s="33">
        <f>'B-2町別人口・世帯'!E374</f>
        <v>5249</v>
      </c>
      <c r="F401" s="35">
        <f>'B-2町別人口・世帯'!F374</f>
        <v>2227</v>
      </c>
      <c r="G401" s="33">
        <f>'B-2町別人口・世帯'!G374</f>
        <v>5259</v>
      </c>
      <c r="H401" s="1"/>
    </row>
    <row r="402" spans="1:8" ht="18" customHeight="1">
      <c r="A402" s="34" t="s">
        <v>354</v>
      </c>
      <c r="B402" s="48">
        <f>'B-2町別人口・世帯'!B375</f>
        <v>301</v>
      </c>
      <c r="C402" s="48">
        <f>'B-2町別人口・世帯'!C375</f>
        <v>786</v>
      </c>
      <c r="D402" s="48">
        <f>'B-2町別人口・世帯'!D375</f>
        <v>306</v>
      </c>
      <c r="E402" s="48">
        <f>'B-2町別人口・世帯'!E375</f>
        <v>780</v>
      </c>
      <c r="F402" s="48">
        <f>'B-2町別人口・世帯'!F375</f>
        <v>305</v>
      </c>
      <c r="G402" s="48">
        <f>'B-2町別人口・世帯'!G375</f>
        <v>780</v>
      </c>
      <c r="H402" s="1"/>
    </row>
    <row r="403" spans="1:8" ht="18" customHeight="1">
      <c r="A403" s="34" t="s">
        <v>355</v>
      </c>
      <c r="B403" s="48">
        <f>'B-2町別人口・世帯'!B376</f>
        <v>374</v>
      </c>
      <c r="C403" s="48">
        <f>'B-2町別人口・世帯'!C376</f>
        <v>812</v>
      </c>
      <c r="D403" s="48">
        <f>'B-2町別人口・世帯'!D376</f>
        <v>400</v>
      </c>
      <c r="E403" s="48">
        <f>'B-2町別人口・世帯'!E376</f>
        <v>853</v>
      </c>
      <c r="F403" s="48">
        <f>'B-2町別人口・世帯'!F376</f>
        <v>405</v>
      </c>
      <c r="G403" s="48">
        <f>'B-2町別人口・世帯'!G376</f>
        <v>830</v>
      </c>
      <c r="H403" s="1"/>
    </row>
    <row r="404" spans="1:8" ht="18" customHeight="1">
      <c r="A404" s="34" t="s">
        <v>356</v>
      </c>
      <c r="B404" s="48">
        <f>'B-2町別人口・世帯'!B377</f>
        <v>264</v>
      </c>
      <c r="C404" s="48">
        <f>'B-2町別人口・世帯'!C377</f>
        <v>658</v>
      </c>
      <c r="D404" s="48">
        <f>'B-2町別人口・世帯'!D377</f>
        <v>269</v>
      </c>
      <c r="E404" s="48">
        <f>'B-2町別人口・世帯'!E377</f>
        <v>665</v>
      </c>
      <c r="F404" s="48">
        <f>'B-2町別人口・世帯'!F377</f>
        <v>294</v>
      </c>
      <c r="G404" s="48">
        <f>'B-2町別人口・世帯'!G377</f>
        <v>709</v>
      </c>
      <c r="H404" s="1"/>
    </row>
    <row r="405" spans="1:8" ht="18" customHeight="1">
      <c r="A405" s="34" t="s">
        <v>357</v>
      </c>
      <c r="B405" s="48">
        <f>'B-2町別人口・世帯'!B378</f>
        <v>271</v>
      </c>
      <c r="C405" s="48">
        <f>'B-2町別人口・世帯'!C378</f>
        <v>676</v>
      </c>
      <c r="D405" s="48">
        <f>'B-2町別人口・世帯'!D378</f>
        <v>269</v>
      </c>
      <c r="E405" s="48">
        <f>'B-2町別人口・世帯'!E378</f>
        <v>676</v>
      </c>
      <c r="F405" s="48">
        <f>'B-2町別人口・世帯'!F378</f>
        <v>276</v>
      </c>
      <c r="G405" s="48">
        <f>'B-2町別人口・世帯'!G378</f>
        <v>689</v>
      </c>
      <c r="H405" s="1"/>
    </row>
    <row r="406" spans="1:8" ht="18" customHeight="1">
      <c r="A406" s="34" t="s">
        <v>358</v>
      </c>
      <c r="B406" s="48">
        <f>'B-2町別人口・世帯'!B379</f>
        <v>164</v>
      </c>
      <c r="C406" s="48">
        <f>'B-2町別人口・世帯'!C379</f>
        <v>419</v>
      </c>
      <c r="D406" s="48">
        <f>'B-2町別人口・世帯'!D379</f>
        <v>167</v>
      </c>
      <c r="E406" s="48">
        <f>'B-2町別人口・世帯'!E379</f>
        <v>419</v>
      </c>
      <c r="F406" s="48">
        <f>'B-2町別人口・世帯'!F379</f>
        <v>165</v>
      </c>
      <c r="G406" s="48">
        <f>'B-2町別人口・世帯'!G379</f>
        <v>407</v>
      </c>
      <c r="H406" s="1"/>
    </row>
    <row r="407" spans="1:8" ht="18" customHeight="1">
      <c r="A407" s="34" t="s">
        <v>359</v>
      </c>
      <c r="B407" s="48">
        <f>'B-2町別人口・世帯'!B380</f>
        <v>205</v>
      </c>
      <c r="C407" s="48">
        <f>'B-2町別人口・世帯'!C380</f>
        <v>502</v>
      </c>
      <c r="D407" s="48">
        <f>'B-2町別人口・世帯'!D380</f>
        <v>207</v>
      </c>
      <c r="E407" s="48">
        <f>'B-2町別人口・世帯'!E380</f>
        <v>494</v>
      </c>
      <c r="F407" s="48">
        <f>'B-2町別人口・世帯'!F380</f>
        <v>217</v>
      </c>
      <c r="G407" s="48">
        <f>'B-2町別人口・世帯'!G380</f>
        <v>518</v>
      </c>
      <c r="H407" s="1"/>
    </row>
    <row r="408" spans="1:8" ht="18" customHeight="1">
      <c r="A408" s="34" t="s">
        <v>360</v>
      </c>
      <c r="B408" s="48">
        <f>'B-2町別人口・世帯'!B381</f>
        <v>189</v>
      </c>
      <c r="C408" s="48">
        <f>'B-2町別人口・世帯'!C381</f>
        <v>424</v>
      </c>
      <c r="D408" s="48">
        <f>'B-2町別人口・世帯'!D381</f>
        <v>195</v>
      </c>
      <c r="E408" s="48">
        <f>'B-2町別人口・世帯'!E381</f>
        <v>423</v>
      </c>
      <c r="F408" s="48">
        <f>'B-2町別人口・世帯'!F381</f>
        <v>193</v>
      </c>
      <c r="G408" s="48">
        <f>'B-2町別人口・世帯'!G381</f>
        <v>419</v>
      </c>
      <c r="H408" s="1"/>
    </row>
    <row r="409" spans="1:8" ht="18" customHeight="1">
      <c r="A409" s="34" t="s">
        <v>361</v>
      </c>
      <c r="B409" s="48">
        <f>'B-2町別人口・世帯'!B382</f>
        <v>49</v>
      </c>
      <c r="C409" s="48">
        <f>'B-2町別人口・世帯'!C382</f>
        <v>127</v>
      </c>
      <c r="D409" s="48">
        <f>'B-2町別人口・世帯'!D382</f>
        <v>54</v>
      </c>
      <c r="E409" s="48">
        <f>'B-2町別人口・世帯'!E382</f>
        <v>133</v>
      </c>
      <c r="F409" s="48">
        <f>'B-2町別人口・世帯'!F382</f>
        <v>54</v>
      </c>
      <c r="G409" s="48">
        <f>'B-2町別人口・世帯'!G382</f>
        <v>132</v>
      </c>
      <c r="H409" s="1"/>
    </row>
    <row r="410" spans="1:8" ht="18" customHeight="1">
      <c r="A410" s="34" t="s">
        <v>362</v>
      </c>
      <c r="B410" s="48">
        <f>'B-2町別人口・世帯'!B383</f>
        <v>43</v>
      </c>
      <c r="C410" s="48">
        <f>'B-2町別人口・世帯'!C383</f>
        <v>124</v>
      </c>
      <c r="D410" s="48">
        <f>'B-2町別人口・世帯'!D383</f>
        <v>47</v>
      </c>
      <c r="E410" s="48">
        <f>'B-2町別人口・世帯'!E383</f>
        <v>121</v>
      </c>
      <c r="F410" s="48">
        <f>'B-2町別人口・世帯'!F383</f>
        <v>44</v>
      </c>
      <c r="G410" s="48">
        <f>'B-2町別人口・世帯'!G383</f>
        <v>118</v>
      </c>
      <c r="H410" s="1"/>
    </row>
    <row r="411" spans="1:8" ht="18" customHeight="1">
      <c r="A411" s="34" t="s">
        <v>363</v>
      </c>
      <c r="B411" s="48">
        <f>'B-2町別人口・世帯'!B384</f>
        <v>53</v>
      </c>
      <c r="C411" s="48">
        <f>'B-2町別人口・世帯'!C384</f>
        <v>137</v>
      </c>
      <c r="D411" s="48">
        <f>'B-2町別人口・世帯'!D384</f>
        <v>52</v>
      </c>
      <c r="E411" s="48">
        <f>'B-2町別人口・世帯'!E384</f>
        <v>135</v>
      </c>
      <c r="F411" s="48">
        <f>'B-2町別人口・世帯'!F384</f>
        <v>49</v>
      </c>
      <c r="G411" s="48">
        <f>'B-2町別人口・世帯'!G384</f>
        <v>126</v>
      </c>
      <c r="H411" s="1"/>
    </row>
    <row r="412" spans="1:8" ht="18" customHeight="1">
      <c r="A412" s="34" t="s">
        <v>364</v>
      </c>
      <c r="B412" s="48">
        <f>'B-2町別人口・世帯'!B385</f>
        <v>65</v>
      </c>
      <c r="C412" s="48">
        <f>'B-2町別人口・世帯'!C385</f>
        <v>174</v>
      </c>
      <c r="D412" s="48">
        <f>'B-2町別人口・世帯'!D385</f>
        <v>67</v>
      </c>
      <c r="E412" s="48">
        <f>'B-2町別人口・世帯'!E385</f>
        <v>178</v>
      </c>
      <c r="F412" s="48">
        <f>'B-2町別人口・世帯'!F385</f>
        <v>68</v>
      </c>
      <c r="G412" s="48">
        <f>'B-2町別人口・世帯'!G385</f>
        <v>176</v>
      </c>
      <c r="H412" s="1"/>
    </row>
    <row r="413" spans="1:8" ht="18" customHeight="1">
      <c r="A413" s="34" t="s">
        <v>365</v>
      </c>
      <c r="B413" s="48">
        <f>'B-2町別人口・世帯'!B386</f>
        <v>44</v>
      </c>
      <c r="C413" s="48">
        <f>'B-2町別人口・世帯'!C386</f>
        <v>86</v>
      </c>
      <c r="D413" s="48">
        <f>'B-2町別人口・世帯'!D386</f>
        <v>45</v>
      </c>
      <c r="E413" s="48">
        <f>'B-2町別人口・世帯'!E386</f>
        <v>91</v>
      </c>
      <c r="F413" s="48">
        <f>'B-2町別人口・世帯'!F386</f>
        <v>42</v>
      </c>
      <c r="G413" s="48">
        <f>'B-2町別人口・世帯'!G386</f>
        <v>88</v>
      </c>
      <c r="H413" s="1"/>
    </row>
    <row r="414" spans="1:8" ht="18" customHeight="1">
      <c r="A414" s="34" t="s">
        <v>366</v>
      </c>
      <c r="B414" s="48">
        <f>'B-2町別人口・世帯'!B387</f>
        <v>36</v>
      </c>
      <c r="C414" s="48">
        <f>'B-2町別人口・世帯'!C387</f>
        <v>88</v>
      </c>
      <c r="D414" s="48">
        <f>'B-2町別人口・世帯'!D387</f>
        <v>36</v>
      </c>
      <c r="E414" s="48">
        <f>'B-2町別人口・世帯'!E387</f>
        <v>88</v>
      </c>
      <c r="F414" s="48">
        <f>'B-2町別人口・世帯'!F387</f>
        <v>31</v>
      </c>
      <c r="G414" s="48">
        <f>'B-2町別人口・世帯'!G387</f>
        <v>79</v>
      </c>
      <c r="H414" s="1"/>
    </row>
    <row r="415" spans="1:11" ht="18" customHeight="1">
      <c r="A415" s="34" t="s">
        <v>367</v>
      </c>
      <c r="B415" s="48">
        <f>'B-2町別人口・世帯'!B388</f>
        <v>10</v>
      </c>
      <c r="C415" s="48">
        <f>'B-2町別人口・世帯'!C388</f>
        <v>29</v>
      </c>
      <c r="D415" s="48">
        <f>'B-2町別人口・世帯'!D388</f>
        <v>9</v>
      </c>
      <c r="E415" s="48">
        <f>'B-2町別人口・世帯'!E388</f>
        <v>27</v>
      </c>
      <c r="F415" s="48">
        <f>'B-2町別人口・世帯'!F388</f>
        <v>9</v>
      </c>
      <c r="G415" s="48">
        <f>'B-2町別人口・世帯'!G388</f>
        <v>26</v>
      </c>
      <c r="H415" s="16"/>
      <c r="I415" s="16"/>
      <c r="J415" s="16"/>
      <c r="K415" s="16"/>
    </row>
    <row r="416" spans="1:8" ht="18" customHeight="1">
      <c r="A416" s="34" t="s">
        <v>368</v>
      </c>
      <c r="B416" s="48">
        <f>'B-2町別人口・世帯'!B389</f>
        <v>60</v>
      </c>
      <c r="C416" s="48">
        <f>'B-2町別人口・世帯'!C389</f>
        <v>132</v>
      </c>
      <c r="D416" s="48">
        <f>'B-2町別人口・世帯'!D389</f>
        <v>59</v>
      </c>
      <c r="E416" s="48">
        <f>'B-2町別人口・世帯'!E389</f>
        <v>126</v>
      </c>
      <c r="F416" s="48">
        <f>'B-2町別人口・世帯'!F389</f>
        <v>57</v>
      </c>
      <c r="G416" s="48">
        <f>'B-2町別人口・世帯'!G389</f>
        <v>121</v>
      </c>
      <c r="H416" s="1"/>
    </row>
    <row r="417" spans="1:8" ht="18" customHeight="1">
      <c r="A417" s="34" t="s">
        <v>369</v>
      </c>
      <c r="B417" s="48">
        <f>'B-2町別人口・世帯'!B390</f>
        <v>19</v>
      </c>
      <c r="C417" s="48">
        <f>'B-2町別人口・世帯'!C390</f>
        <v>41</v>
      </c>
      <c r="D417" s="48">
        <f>'B-2町別人口・世帯'!D390</f>
        <v>17</v>
      </c>
      <c r="E417" s="48">
        <f>'B-2町別人口・世帯'!E390</f>
        <v>40</v>
      </c>
      <c r="F417" s="48">
        <f>'B-2町別人口・世帯'!F390</f>
        <v>18</v>
      </c>
      <c r="G417" s="48">
        <f>'B-2町別人口・世帯'!G390</f>
        <v>41</v>
      </c>
      <c r="H417" s="1"/>
    </row>
    <row r="418" spans="1:10" ht="18" customHeight="1">
      <c r="A418" s="31" t="s">
        <v>300</v>
      </c>
      <c r="B418" s="33">
        <f>'B-2町別人口・世帯'!B391</f>
        <v>2639</v>
      </c>
      <c r="C418" s="33">
        <f>'B-2町別人口・世帯'!C391</f>
        <v>6452</v>
      </c>
      <c r="D418" s="35">
        <f>'B-2町別人口・世帯'!D391</f>
        <v>2665</v>
      </c>
      <c r="E418" s="32">
        <f>'B-2町別人口・世帯'!E391</f>
        <v>6455</v>
      </c>
      <c r="F418" s="32">
        <f>'B-2町別人口・世帯'!F391</f>
        <v>2690</v>
      </c>
      <c r="G418" s="32">
        <f>'B-2町別人口・世帯'!G391</f>
        <v>6420</v>
      </c>
      <c r="H418" s="1"/>
      <c r="I418" s="46"/>
      <c r="J418" s="46"/>
    </row>
    <row r="419" spans="1:10" ht="18" customHeight="1">
      <c r="A419" s="34" t="s">
        <v>4</v>
      </c>
      <c r="B419" s="48">
        <f>'B-2町別人口・世帯'!B392</f>
        <v>238</v>
      </c>
      <c r="C419" s="48">
        <f>'B-2町別人口・世帯'!C392</f>
        <v>567</v>
      </c>
      <c r="D419" s="48">
        <f>'B-2町別人口・世帯'!D392</f>
        <v>234</v>
      </c>
      <c r="E419" s="48">
        <f>'B-2町別人口・世帯'!E392</f>
        <v>566</v>
      </c>
      <c r="F419" s="48">
        <f>'B-2町別人口・世帯'!F392</f>
        <v>236</v>
      </c>
      <c r="G419" s="48">
        <f>'B-2町別人口・世帯'!G392</f>
        <v>559</v>
      </c>
      <c r="H419" s="1"/>
      <c r="I419" s="46"/>
      <c r="J419" s="46"/>
    </row>
    <row r="420" spans="1:10" ht="18" customHeight="1">
      <c r="A420" s="34" t="s">
        <v>5</v>
      </c>
      <c r="B420" s="48">
        <f>'B-2町別人口・世帯'!B393</f>
        <v>281</v>
      </c>
      <c r="C420" s="48">
        <f>'B-2町別人口・世帯'!C393</f>
        <v>665</v>
      </c>
      <c r="D420" s="48">
        <f>'B-2町別人口・世帯'!D393</f>
        <v>276</v>
      </c>
      <c r="E420" s="48">
        <f>'B-2町別人口・世帯'!E393</f>
        <v>648</v>
      </c>
      <c r="F420" s="48">
        <f>'B-2町別人口・世帯'!F393</f>
        <v>274</v>
      </c>
      <c r="G420" s="48">
        <f>'B-2町別人口・世帯'!G393</f>
        <v>642</v>
      </c>
      <c r="H420" s="1"/>
      <c r="I420" s="46"/>
      <c r="J420" s="46"/>
    </row>
    <row r="421" spans="1:10" ht="18" customHeight="1">
      <c r="A421" s="34" t="s">
        <v>6</v>
      </c>
      <c r="B421" s="48">
        <f>'B-2町別人口・世帯'!B394</f>
        <v>711</v>
      </c>
      <c r="C421" s="48">
        <f>'B-2町別人口・世帯'!C394</f>
        <v>1811</v>
      </c>
      <c r="D421" s="48">
        <f>'B-2町別人口・世帯'!D394</f>
        <v>728</v>
      </c>
      <c r="E421" s="48">
        <f>'B-2町別人口・世帯'!E394</f>
        <v>1848</v>
      </c>
      <c r="F421" s="48">
        <f>'B-2町別人口・世帯'!F394</f>
        <v>737</v>
      </c>
      <c r="G421" s="48">
        <f>'B-2町別人口・世帯'!G394</f>
        <v>1850</v>
      </c>
      <c r="H421" s="1"/>
      <c r="I421" s="46"/>
      <c r="J421" s="46"/>
    </row>
    <row r="422" spans="1:10" ht="18" customHeight="1">
      <c r="A422" s="34" t="s">
        <v>373</v>
      </c>
      <c r="B422" s="48">
        <f>'B-2町別人口・世帯'!B395</f>
        <v>249</v>
      </c>
      <c r="C422" s="48">
        <f>'B-2町別人口・世帯'!C395</f>
        <v>623</v>
      </c>
      <c r="D422" s="48">
        <f>'B-2町別人口・世帯'!D395</f>
        <v>251</v>
      </c>
      <c r="E422" s="48">
        <f>'B-2町別人口・世帯'!E395</f>
        <v>611</v>
      </c>
      <c r="F422" s="48">
        <f>'B-2町別人口・世帯'!F395</f>
        <v>265</v>
      </c>
      <c r="G422" s="48">
        <f>'B-2町別人口・世帯'!G395</f>
        <v>617</v>
      </c>
      <c r="H422" s="1"/>
      <c r="I422" s="46"/>
      <c r="J422" s="46"/>
    </row>
    <row r="423" spans="1:10" ht="18" customHeight="1">
      <c r="A423" s="34" t="s">
        <v>374</v>
      </c>
      <c r="B423" s="48">
        <f>'B-2町別人口・世帯'!B396</f>
        <v>228</v>
      </c>
      <c r="C423" s="48">
        <f>'B-2町別人口・世帯'!C396</f>
        <v>615</v>
      </c>
      <c r="D423" s="48">
        <f>'B-2町別人口・世帯'!D396</f>
        <v>244</v>
      </c>
      <c r="E423" s="48">
        <f>'B-2町別人口・世帯'!E396</f>
        <v>634</v>
      </c>
      <c r="F423" s="48">
        <f>'B-2町別人口・世帯'!F396</f>
        <v>248</v>
      </c>
      <c r="G423" s="48">
        <f>'B-2町別人口・世帯'!G396</f>
        <v>636</v>
      </c>
      <c r="H423" s="1"/>
      <c r="I423" s="46"/>
      <c r="J423" s="46"/>
    </row>
    <row r="424" spans="1:10" ht="18" customHeight="1">
      <c r="A424" s="34" t="s">
        <v>375</v>
      </c>
      <c r="B424" s="48">
        <f>'B-2町別人口・世帯'!B397</f>
        <v>108</v>
      </c>
      <c r="C424" s="48">
        <f>'B-2町別人口・世帯'!C397</f>
        <v>254</v>
      </c>
      <c r="D424" s="48">
        <f>'B-2町別人口・世帯'!D397</f>
        <v>109</v>
      </c>
      <c r="E424" s="48">
        <f>'B-2町別人口・世帯'!E397</f>
        <v>253</v>
      </c>
      <c r="F424" s="48">
        <f>'B-2町別人口・世帯'!F397</f>
        <v>109</v>
      </c>
      <c r="G424" s="48">
        <f>'B-2町別人口・世帯'!G397</f>
        <v>249</v>
      </c>
      <c r="H424" s="1"/>
      <c r="I424" s="46"/>
      <c r="J424" s="46"/>
    </row>
    <row r="425" spans="1:10" ht="18" customHeight="1">
      <c r="A425" s="34" t="s">
        <v>165</v>
      </c>
      <c r="B425" s="48">
        <f>'B-2町別人口・世帯'!B398</f>
        <v>218</v>
      </c>
      <c r="C425" s="48">
        <f>'B-2町別人口・世帯'!C398</f>
        <v>357</v>
      </c>
      <c r="D425" s="48">
        <f>'B-2町別人口・世帯'!D398</f>
        <v>223</v>
      </c>
      <c r="E425" s="48">
        <f>'B-2町別人口・世帯'!E398</f>
        <v>361</v>
      </c>
      <c r="F425" s="48">
        <f>'B-2町別人口・世帯'!F398</f>
        <v>217</v>
      </c>
      <c r="G425" s="48">
        <f>'B-2町別人口・世帯'!G398</f>
        <v>352</v>
      </c>
      <c r="H425" s="1"/>
      <c r="I425" s="46"/>
      <c r="J425" s="46"/>
    </row>
    <row r="426" spans="1:10" ht="18" customHeight="1">
      <c r="A426" s="34" t="s">
        <v>376</v>
      </c>
      <c r="B426" s="48">
        <f>'B-2町別人口・世帯'!B399</f>
        <v>387</v>
      </c>
      <c r="C426" s="48">
        <f>'B-2町別人口・世帯'!C399</f>
        <v>1034</v>
      </c>
      <c r="D426" s="48">
        <f>'B-2町別人口・世帯'!D399</f>
        <v>388</v>
      </c>
      <c r="E426" s="48">
        <f>'B-2町別人口・世帯'!E399</f>
        <v>1019</v>
      </c>
      <c r="F426" s="48">
        <f>'B-2町別人口・世帯'!F399</f>
        <v>394</v>
      </c>
      <c r="G426" s="48">
        <f>'B-2町別人口・世帯'!G399</f>
        <v>1006</v>
      </c>
      <c r="H426" s="1"/>
      <c r="I426" s="46"/>
      <c r="J426" s="46"/>
    </row>
    <row r="427" spans="1:7" ht="18" customHeight="1">
      <c r="A427" s="34" t="s">
        <v>167</v>
      </c>
      <c r="B427" s="48">
        <f>'B-2町別人口・世帯'!B400</f>
        <v>219</v>
      </c>
      <c r="C427" s="48">
        <f>'B-2町別人口・世帯'!C400</f>
        <v>526</v>
      </c>
      <c r="D427" s="48">
        <f>'B-2町別人口・世帯'!D400</f>
        <v>212</v>
      </c>
      <c r="E427" s="48">
        <f>'B-2町別人口・世帯'!E400</f>
        <v>515</v>
      </c>
      <c r="F427" s="48">
        <f>'B-2町別人口・世帯'!F400</f>
        <v>210</v>
      </c>
      <c r="G427" s="48">
        <f>'B-2町別人口・世帯'!G400</f>
        <v>509</v>
      </c>
    </row>
    <row r="428" spans="1:7" ht="12.75">
      <c r="A428" s="36" t="s">
        <v>378</v>
      </c>
      <c r="B428" s="37"/>
      <c r="C428" s="37"/>
      <c r="D428" s="37"/>
      <c r="E428" s="37"/>
      <c r="F428" s="64" t="s">
        <v>280</v>
      </c>
      <c r="G428" s="64"/>
    </row>
    <row r="429" spans="1:7" ht="12.75">
      <c r="A429" s="19"/>
      <c r="B429" s="20"/>
      <c r="C429" s="21"/>
      <c r="D429" s="21"/>
      <c r="E429" s="21"/>
      <c r="F429" s="12"/>
      <c r="G429" s="22"/>
    </row>
  </sheetData>
  <sheetProtection/>
  <mergeCells count="101">
    <mergeCell ref="A2:A4"/>
    <mergeCell ref="B2:C2"/>
    <mergeCell ref="D2:E2"/>
    <mergeCell ref="F2:G2"/>
    <mergeCell ref="B3:B4"/>
    <mergeCell ref="C3:C4"/>
    <mergeCell ref="F428:G428"/>
    <mergeCell ref="A43:A45"/>
    <mergeCell ref="B43:C43"/>
    <mergeCell ref="D43:E43"/>
    <mergeCell ref="F43:G43"/>
    <mergeCell ref="B44:B45"/>
    <mergeCell ref="D44:D45"/>
    <mergeCell ref="A85:A87"/>
    <mergeCell ref="B85:C85"/>
    <mergeCell ref="D85:E85"/>
    <mergeCell ref="F85:G85"/>
    <mergeCell ref="B86:B87"/>
    <mergeCell ref="D3:D4"/>
    <mergeCell ref="D86:D87"/>
    <mergeCell ref="F3:F4"/>
    <mergeCell ref="F86:F87"/>
    <mergeCell ref="E3:E4"/>
    <mergeCell ref="G3:G4"/>
    <mergeCell ref="F44:F45"/>
    <mergeCell ref="A126:A128"/>
    <mergeCell ref="B126:C126"/>
    <mergeCell ref="D126:E126"/>
    <mergeCell ref="F126:G126"/>
    <mergeCell ref="B127:B128"/>
    <mergeCell ref="C44:C45"/>
    <mergeCell ref="D127:D128"/>
    <mergeCell ref="E44:E45"/>
    <mergeCell ref="F127:F128"/>
    <mergeCell ref="G44:G45"/>
    <mergeCell ref="A168:A170"/>
    <mergeCell ref="B168:C168"/>
    <mergeCell ref="D168:E168"/>
    <mergeCell ref="F168:G168"/>
    <mergeCell ref="B169:B170"/>
    <mergeCell ref="C86:C87"/>
    <mergeCell ref="D169:D170"/>
    <mergeCell ref="E86:E87"/>
    <mergeCell ref="F169:F170"/>
    <mergeCell ref="G86:G87"/>
    <mergeCell ref="A212:A214"/>
    <mergeCell ref="B212:C212"/>
    <mergeCell ref="D212:E212"/>
    <mergeCell ref="F212:G212"/>
    <mergeCell ref="B213:B214"/>
    <mergeCell ref="C127:C128"/>
    <mergeCell ref="D213:D214"/>
    <mergeCell ref="E127:E128"/>
    <mergeCell ref="F213:F214"/>
    <mergeCell ref="G127:G128"/>
    <mergeCell ref="A255:A257"/>
    <mergeCell ref="B255:C255"/>
    <mergeCell ref="D255:E255"/>
    <mergeCell ref="F255:G255"/>
    <mergeCell ref="B256:B257"/>
    <mergeCell ref="C169:C170"/>
    <mergeCell ref="D256:D257"/>
    <mergeCell ref="E169:E170"/>
    <mergeCell ref="F256:F257"/>
    <mergeCell ref="G169:G170"/>
    <mergeCell ref="A294:A296"/>
    <mergeCell ref="B294:C294"/>
    <mergeCell ref="D294:E294"/>
    <mergeCell ref="F294:G294"/>
    <mergeCell ref="B295:B296"/>
    <mergeCell ref="C213:C214"/>
    <mergeCell ref="D295:D296"/>
    <mergeCell ref="E213:E214"/>
    <mergeCell ref="F295:F296"/>
    <mergeCell ref="G213:G214"/>
    <mergeCell ref="A339:A341"/>
    <mergeCell ref="B339:C339"/>
    <mergeCell ref="D339:E339"/>
    <mergeCell ref="F339:G339"/>
    <mergeCell ref="B340:B341"/>
    <mergeCell ref="C256:C257"/>
    <mergeCell ref="D340:D341"/>
    <mergeCell ref="E256:E257"/>
    <mergeCell ref="F340:F341"/>
    <mergeCell ref="G256:G257"/>
    <mergeCell ref="A381:A383"/>
    <mergeCell ref="B381:C381"/>
    <mergeCell ref="D381:E381"/>
    <mergeCell ref="F381:G381"/>
    <mergeCell ref="B382:B383"/>
    <mergeCell ref="C295:C296"/>
    <mergeCell ref="D382:D383"/>
    <mergeCell ref="E295:E296"/>
    <mergeCell ref="F382:F383"/>
    <mergeCell ref="G295:G296"/>
    <mergeCell ref="C382:C383"/>
    <mergeCell ref="C340:C341"/>
    <mergeCell ref="E382:E383"/>
    <mergeCell ref="E340:E341"/>
    <mergeCell ref="G382:G383"/>
    <mergeCell ref="G340:G341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雅喜</dc:creator>
  <cp:keywords/>
  <dc:description/>
  <cp:lastModifiedBy>瀬戸市役所</cp:lastModifiedBy>
  <cp:lastPrinted>2013-03-04T06:35:02Z</cp:lastPrinted>
  <dcterms:created xsi:type="dcterms:W3CDTF">2001-11-19T08:05:25Z</dcterms:created>
  <dcterms:modified xsi:type="dcterms:W3CDTF">2017-06-12T02:55:42Z</dcterms:modified>
  <cp:category/>
  <cp:version/>
  <cp:contentType/>
  <cp:contentStatus/>
</cp:coreProperties>
</file>