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625" activeTab="0"/>
  </bookViews>
  <sheets>
    <sheet name="S-8投票所別選挙人名簿登録者数" sheetId="1" r:id="rId1"/>
  </sheets>
  <definedNames>
    <definedName name="_xlnm.Print_Area" localSheetId="0">'S-8投票所別選挙人名簿登録者数'!$A$1:$K$20</definedName>
  </definedNames>
  <calcPr calcMode="manual" fullCalcOnLoad="1"/>
</workbook>
</file>

<file path=xl/sharedStrings.xml><?xml version="1.0" encoding="utf-8"?>
<sst xmlns="http://schemas.openxmlformats.org/spreadsheetml/2006/main" count="38" uniqueCount="34">
  <si>
    <t>資料：行政課</t>
  </si>
  <si>
    <t>投票区</t>
  </si>
  <si>
    <t>男</t>
  </si>
  <si>
    <t>女</t>
  </si>
  <si>
    <t>合計</t>
  </si>
  <si>
    <t>合   計</t>
  </si>
  <si>
    <t>　Ｓ－８　投票区別選挙人名簿登録者数</t>
  </si>
  <si>
    <t>道泉</t>
  </si>
  <si>
    <t>深川</t>
  </si>
  <si>
    <t>古瀬戸</t>
  </si>
  <si>
    <t>東明</t>
  </si>
  <si>
    <t>祖母懐</t>
  </si>
  <si>
    <t>原山台</t>
  </si>
  <si>
    <t>萩山台</t>
  </si>
  <si>
    <t>八幡台</t>
  </si>
  <si>
    <t>陶原</t>
  </si>
  <si>
    <t>市役所</t>
  </si>
  <si>
    <t>長根</t>
  </si>
  <si>
    <t>效範</t>
  </si>
  <si>
    <t>東山</t>
  </si>
  <si>
    <t>松原</t>
  </si>
  <si>
    <t>水南</t>
  </si>
  <si>
    <t>水野</t>
  </si>
  <si>
    <t>西陵</t>
  </si>
  <si>
    <t>東長根</t>
  </si>
  <si>
    <t>十軒家</t>
  </si>
  <si>
    <t>掛川</t>
  </si>
  <si>
    <t>山口</t>
  </si>
  <si>
    <t>菱野</t>
  </si>
  <si>
    <t>本地</t>
  </si>
  <si>
    <t>赤重</t>
  </si>
  <si>
    <t>品野</t>
  </si>
  <si>
    <t>上品野</t>
  </si>
  <si>
    <t>令和3年12月1日現在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</si>
</sst>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Border="1" applyAlignment="1">
      <alignment horizontal="distributed" vertical="center"/>
    </xf>
    <xf numFmtId="38" fontId="42" fillId="33" borderId="0" xfId="48" applyFont="1" applyFill="1" applyBorder="1" applyAlignment="1">
      <alignment horizontal="right" vertical="center"/>
    </xf>
    <xf numFmtId="49" fontId="42" fillId="33" borderId="0" xfId="0" applyNumberFormat="1" applyFont="1" applyFill="1" applyAlignment="1">
      <alignment vertical="center"/>
    </xf>
    <xf numFmtId="0" fontId="42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12" xfId="48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38" fontId="0" fillId="33" borderId="0" xfId="48" applyFont="1" applyFill="1" applyBorder="1" applyAlignment="1">
      <alignment horizontal="right" vertical="center"/>
    </xf>
    <xf numFmtId="38" fontId="1" fillId="33" borderId="13" xfId="48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distributed" vertical="center" indent="1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distributed" vertical="center" inden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 inden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distributed" vertical="center" inden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 vertical="center" indent="1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distributed" vertical="center" indent="1"/>
    </xf>
    <xf numFmtId="0" fontId="0" fillId="33" borderId="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0">
      <selection activeCell="H8" sqref="H8"/>
    </sheetView>
  </sheetViews>
  <sheetFormatPr defaultColWidth="7.375" defaultRowHeight="12.75"/>
  <cols>
    <col min="1" max="1" width="6.00390625" style="2" customWidth="1"/>
    <col min="2" max="2" width="17.25390625" style="2" customWidth="1"/>
    <col min="3" max="5" width="20.875" style="2" customWidth="1"/>
    <col min="6" max="6" width="2.875" style="2" customWidth="1"/>
    <col min="7" max="7" width="6.00390625" style="2" customWidth="1"/>
    <col min="8" max="8" width="17.25390625" style="2" customWidth="1"/>
    <col min="9" max="11" width="21.00390625" style="2" customWidth="1"/>
    <col min="12" max="17" width="12.75390625" style="1" customWidth="1"/>
    <col min="18" max="44" width="7.375" style="1" customWidth="1"/>
    <col min="45" max="16384" width="7.375" style="2" customWidth="1"/>
  </cols>
  <sheetData>
    <row r="1" spans="1:11" ht="14.25" customHeight="1">
      <c r="A1" s="7" t="s">
        <v>6</v>
      </c>
      <c r="B1" s="8"/>
      <c r="C1" s="8"/>
      <c r="D1" s="8"/>
      <c r="E1" s="8"/>
      <c r="F1" s="1"/>
      <c r="G1" s="8"/>
      <c r="H1" s="8"/>
      <c r="I1" s="8"/>
      <c r="J1" s="8"/>
      <c r="K1" s="13" t="s">
        <v>33</v>
      </c>
    </row>
    <row r="2" spans="1:11" ht="20.25" customHeight="1">
      <c r="A2" s="20" t="s">
        <v>1</v>
      </c>
      <c r="B2" s="21"/>
      <c r="C2" s="9" t="s">
        <v>2</v>
      </c>
      <c r="D2" s="9" t="s">
        <v>3</v>
      </c>
      <c r="E2" s="10" t="s">
        <v>4</v>
      </c>
      <c r="F2" s="3"/>
      <c r="G2" s="22" t="s">
        <v>1</v>
      </c>
      <c r="H2" s="20"/>
      <c r="I2" s="9" t="s">
        <v>2</v>
      </c>
      <c r="J2" s="9" t="s">
        <v>3</v>
      </c>
      <c r="K2" s="10" t="s">
        <v>4</v>
      </c>
    </row>
    <row r="3" spans="1:11" ht="20.25" customHeight="1">
      <c r="A3" s="23">
        <v>1</v>
      </c>
      <c r="B3" s="24" t="s">
        <v>7</v>
      </c>
      <c r="C3" s="11">
        <v>1584</v>
      </c>
      <c r="D3" s="11">
        <v>1668</v>
      </c>
      <c r="E3" s="11">
        <v>3252</v>
      </c>
      <c r="F3" s="4"/>
      <c r="G3" s="33">
        <v>15</v>
      </c>
      <c r="H3" s="34" t="s">
        <v>21</v>
      </c>
      <c r="I3" s="14">
        <v>3811</v>
      </c>
      <c r="J3" s="14">
        <v>4012</v>
      </c>
      <c r="K3" s="14">
        <v>7823</v>
      </c>
    </row>
    <row r="4" spans="1:11" ht="20.25" customHeight="1">
      <c r="A4" s="25">
        <v>2</v>
      </c>
      <c r="B4" s="26" t="s">
        <v>8</v>
      </c>
      <c r="C4" s="11">
        <v>929</v>
      </c>
      <c r="D4" s="11">
        <v>1020</v>
      </c>
      <c r="E4" s="11">
        <v>1949</v>
      </c>
      <c r="F4" s="4"/>
      <c r="G4" s="35">
        <v>16</v>
      </c>
      <c r="H4" s="36" t="s">
        <v>22</v>
      </c>
      <c r="I4" s="14">
        <v>2190</v>
      </c>
      <c r="J4" s="14">
        <v>2289</v>
      </c>
      <c r="K4" s="14">
        <v>4479</v>
      </c>
    </row>
    <row r="5" spans="1:11" ht="20.25" customHeight="1">
      <c r="A5" s="27">
        <v>3</v>
      </c>
      <c r="B5" s="28" t="s">
        <v>9</v>
      </c>
      <c r="C5" s="11">
        <v>1255</v>
      </c>
      <c r="D5" s="11">
        <v>1299</v>
      </c>
      <c r="E5" s="11">
        <v>2554</v>
      </c>
      <c r="F5" s="4"/>
      <c r="G5" s="37">
        <v>17</v>
      </c>
      <c r="H5" s="38" t="s">
        <v>23</v>
      </c>
      <c r="I5" s="14">
        <v>3427</v>
      </c>
      <c r="J5" s="14">
        <v>3662</v>
      </c>
      <c r="K5" s="14">
        <v>7089</v>
      </c>
    </row>
    <row r="6" spans="1:11" ht="20.25" customHeight="1">
      <c r="A6" s="25">
        <v>4</v>
      </c>
      <c r="B6" s="26" t="s">
        <v>10</v>
      </c>
      <c r="C6" s="11">
        <v>1219</v>
      </c>
      <c r="D6" s="11">
        <v>1329</v>
      </c>
      <c r="E6" s="11">
        <v>2548</v>
      </c>
      <c r="F6" s="4"/>
      <c r="G6" s="33">
        <v>18</v>
      </c>
      <c r="H6" s="34" t="s">
        <v>24</v>
      </c>
      <c r="I6" s="14">
        <v>1173</v>
      </c>
      <c r="J6" s="14">
        <v>1228</v>
      </c>
      <c r="K6" s="14">
        <v>2401</v>
      </c>
    </row>
    <row r="7" spans="1:11" ht="20.25" customHeight="1">
      <c r="A7" s="27">
        <v>5</v>
      </c>
      <c r="B7" s="28" t="s">
        <v>11</v>
      </c>
      <c r="C7" s="11">
        <v>1589</v>
      </c>
      <c r="D7" s="11">
        <v>1685</v>
      </c>
      <c r="E7" s="11">
        <v>3274</v>
      </c>
      <c r="F7" s="4"/>
      <c r="G7" s="33">
        <v>19</v>
      </c>
      <c r="H7" s="34" t="s">
        <v>25</v>
      </c>
      <c r="I7" s="14">
        <v>1259</v>
      </c>
      <c r="J7" s="14">
        <v>1297</v>
      </c>
      <c r="K7" s="14">
        <v>2556</v>
      </c>
    </row>
    <row r="8" spans="1:11" ht="20.25" customHeight="1">
      <c r="A8" s="25">
        <v>6</v>
      </c>
      <c r="B8" s="26" t="s">
        <v>12</v>
      </c>
      <c r="C8" s="11">
        <v>1258</v>
      </c>
      <c r="D8" s="11">
        <v>1472</v>
      </c>
      <c r="E8" s="11">
        <v>2730</v>
      </c>
      <c r="F8" s="4"/>
      <c r="G8" s="33">
        <v>20</v>
      </c>
      <c r="H8" s="34" t="s">
        <v>26</v>
      </c>
      <c r="I8" s="14">
        <v>256</v>
      </c>
      <c r="J8" s="14">
        <v>232</v>
      </c>
      <c r="K8" s="14">
        <v>488</v>
      </c>
    </row>
    <row r="9" spans="1:11" ht="20.25" customHeight="1">
      <c r="A9" s="27">
        <v>7</v>
      </c>
      <c r="B9" s="28" t="s">
        <v>13</v>
      </c>
      <c r="C9" s="11">
        <v>1255</v>
      </c>
      <c r="D9" s="11">
        <v>1435</v>
      </c>
      <c r="E9" s="11">
        <v>2690</v>
      </c>
      <c r="F9" s="4"/>
      <c r="G9" s="33">
        <v>21</v>
      </c>
      <c r="H9" s="34" t="s">
        <v>27</v>
      </c>
      <c r="I9" s="14">
        <v>4136</v>
      </c>
      <c r="J9" s="14">
        <v>3856</v>
      </c>
      <c r="K9" s="14">
        <v>7992</v>
      </c>
    </row>
    <row r="10" spans="1:11" ht="20.25" customHeight="1">
      <c r="A10" s="25">
        <v>8</v>
      </c>
      <c r="B10" s="26" t="s">
        <v>14</v>
      </c>
      <c r="C10" s="11">
        <v>1739</v>
      </c>
      <c r="D10" s="11">
        <v>1992</v>
      </c>
      <c r="E10" s="11">
        <v>3731</v>
      </c>
      <c r="F10" s="4"/>
      <c r="G10" s="33">
        <v>22</v>
      </c>
      <c r="H10" s="34" t="s">
        <v>28</v>
      </c>
      <c r="I10" s="14">
        <v>2945</v>
      </c>
      <c r="J10" s="14">
        <v>2913</v>
      </c>
      <c r="K10" s="14">
        <v>5858</v>
      </c>
    </row>
    <row r="11" spans="1:11" ht="20.25" customHeight="1">
      <c r="A11" s="27">
        <v>9</v>
      </c>
      <c r="B11" s="28" t="s">
        <v>15</v>
      </c>
      <c r="C11" s="11">
        <v>2586</v>
      </c>
      <c r="D11" s="11">
        <v>2802</v>
      </c>
      <c r="E11" s="11">
        <v>5388</v>
      </c>
      <c r="F11" s="4"/>
      <c r="G11" s="35">
        <v>23</v>
      </c>
      <c r="H11" s="36" t="s">
        <v>29</v>
      </c>
      <c r="I11" s="14">
        <v>2393</v>
      </c>
      <c r="J11" s="14">
        <v>2362</v>
      </c>
      <c r="K11" s="14">
        <v>4755</v>
      </c>
    </row>
    <row r="12" spans="1:11" ht="20.25" customHeight="1">
      <c r="A12" s="25">
        <v>10</v>
      </c>
      <c r="B12" s="26" t="s">
        <v>16</v>
      </c>
      <c r="C12" s="11">
        <v>1745</v>
      </c>
      <c r="D12" s="11">
        <v>1906</v>
      </c>
      <c r="E12" s="11">
        <v>3651</v>
      </c>
      <c r="F12" s="4"/>
      <c r="G12" s="33">
        <v>24</v>
      </c>
      <c r="H12" s="34" t="s">
        <v>30</v>
      </c>
      <c r="I12" s="14">
        <v>2543</v>
      </c>
      <c r="J12" s="14">
        <v>2739</v>
      </c>
      <c r="K12" s="14">
        <v>5282</v>
      </c>
    </row>
    <row r="13" spans="1:11" ht="20.25" customHeight="1">
      <c r="A13" s="27">
        <v>11</v>
      </c>
      <c r="B13" s="28" t="s">
        <v>17</v>
      </c>
      <c r="C13" s="11">
        <v>1590</v>
      </c>
      <c r="D13" s="11">
        <v>1647</v>
      </c>
      <c r="E13" s="11">
        <v>3237</v>
      </c>
      <c r="F13" s="4"/>
      <c r="G13" s="35">
        <v>25</v>
      </c>
      <c r="H13" s="36" t="s">
        <v>31</v>
      </c>
      <c r="I13" s="14">
        <v>2924</v>
      </c>
      <c r="J13" s="14">
        <v>2964</v>
      </c>
      <c r="K13" s="14">
        <v>5888</v>
      </c>
    </row>
    <row r="14" spans="1:11" ht="20.25" customHeight="1">
      <c r="A14" s="25">
        <v>12</v>
      </c>
      <c r="B14" s="26" t="s">
        <v>18</v>
      </c>
      <c r="C14" s="11">
        <v>2115</v>
      </c>
      <c r="D14" s="11">
        <v>2298</v>
      </c>
      <c r="E14" s="11">
        <v>4413</v>
      </c>
      <c r="F14" s="4"/>
      <c r="G14" s="31">
        <v>26</v>
      </c>
      <c r="H14" s="32" t="s">
        <v>32</v>
      </c>
      <c r="I14" s="14">
        <v>1137</v>
      </c>
      <c r="J14" s="14">
        <v>1120</v>
      </c>
      <c r="K14" s="14">
        <v>2257</v>
      </c>
    </row>
    <row r="15" spans="1:11" ht="20.25" customHeight="1">
      <c r="A15" s="25">
        <v>13</v>
      </c>
      <c r="B15" s="26" t="s">
        <v>19</v>
      </c>
      <c r="C15" s="11">
        <v>2310</v>
      </c>
      <c r="D15" s="11">
        <v>2385</v>
      </c>
      <c r="E15" s="11">
        <v>4695</v>
      </c>
      <c r="F15" s="4"/>
      <c r="G15" s="18" t="s">
        <v>5</v>
      </c>
      <c r="H15" s="19"/>
      <c r="I15" s="15">
        <f>SUM(C3:C16,I3,I4,I5,I6,I7,I8,I9,I10,I11,I12,I13,I14)</f>
        <v>51741</v>
      </c>
      <c r="J15" s="15">
        <f>SUM(D3:D16,J3,J4,J5,J6,J7,J8,J9,J10,J11,J12,J13,J14)</f>
        <v>54207</v>
      </c>
      <c r="K15" s="15">
        <f>SUM(I15:J15)</f>
        <v>105948</v>
      </c>
    </row>
    <row r="16" spans="1:11" ht="20.25" customHeight="1">
      <c r="A16" s="29">
        <v>14</v>
      </c>
      <c r="B16" s="30" t="s">
        <v>20</v>
      </c>
      <c r="C16" s="12">
        <v>2373</v>
      </c>
      <c r="D16" s="12">
        <v>2595</v>
      </c>
      <c r="E16" s="12">
        <v>4968</v>
      </c>
      <c r="F16" s="4"/>
      <c r="G16" s="16"/>
      <c r="H16" s="16"/>
      <c r="I16" s="16"/>
      <c r="J16" s="16"/>
      <c r="K16" s="17" t="s">
        <v>0</v>
      </c>
    </row>
    <row r="17" ht="24" customHeight="1">
      <c r="C17" s="5"/>
    </row>
    <row r="18" ht="24" customHeight="1"/>
    <row r="19" ht="24" customHeight="1">
      <c r="L19" s="6"/>
    </row>
    <row r="20" ht="24" customHeight="1"/>
  </sheetData>
  <sheetProtection/>
  <mergeCells count="3">
    <mergeCell ref="G15:H15"/>
    <mergeCell ref="A2:B2"/>
    <mergeCell ref="G2:H2"/>
  </mergeCells>
  <printOptions/>
  <pageMargins left="0.2755905511811024" right="0.1968503937007874" top="0.7874015748031497" bottom="0.7874015748031497" header="0.3937007874015748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seto</cp:lastModifiedBy>
  <cp:lastPrinted>2021-02-19T03:16:45Z</cp:lastPrinted>
  <dcterms:created xsi:type="dcterms:W3CDTF">2001-12-28T09:23:46Z</dcterms:created>
  <dcterms:modified xsi:type="dcterms:W3CDTF">2022-05-30T02:33:07Z</dcterms:modified>
  <cp:category/>
  <cp:version/>
  <cp:contentType/>
  <cp:contentStatus/>
</cp:coreProperties>
</file>