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05" windowHeight="8025" activeTab="0"/>
  </bookViews>
  <sheets>
    <sheet name="L-30観光レクリェーション利用者数" sheetId="1" r:id="rId1"/>
  </sheets>
  <definedNames>
    <definedName name="_xlnm.Print_Titles" localSheetId="0">'L-30観光レクリェーション利用者数'!$1:$3</definedName>
  </definedNames>
  <calcPr calcMode="manual" fullCalcOnLoad="1"/>
</workbook>
</file>

<file path=xl/sharedStrings.xml><?xml version="1.0" encoding="utf-8"?>
<sst xmlns="http://schemas.openxmlformats.org/spreadsheetml/2006/main" count="82" uniqueCount="62">
  <si>
    <t>自然・公園</t>
  </si>
  <si>
    <t>陶磁器関連施設</t>
  </si>
  <si>
    <t>案内</t>
  </si>
  <si>
    <t>祭・イベント</t>
  </si>
  <si>
    <t>せと陶祖まつり</t>
  </si>
  <si>
    <t>来る福招き猫まつりin瀬戸</t>
  </si>
  <si>
    <t>陶のまち　瀬戸のお雛めぐり</t>
  </si>
  <si>
    <t>水野窯めぐり</t>
  </si>
  <si>
    <t>品野工房めぐり</t>
  </si>
  <si>
    <t>赤津窯の里めぐり</t>
  </si>
  <si>
    <t>窯垣の小径まつり</t>
  </si>
  <si>
    <t>せと・まるっとミュージアム大回遊</t>
  </si>
  <si>
    <t>ライトアップ岩屋堂</t>
  </si>
  <si>
    <t>せとなつ</t>
  </si>
  <si>
    <t>蔵出しイベント</t>
  </si>
  <si>
    <t>岩屋堂鳥原渓谷</t>
  </si>
  <si>
    <t>定光寺公園</t>
  </si>
  <si>
    <t>定光寺自然休養林（ﾌｨｰﾙﾄﾞｱｰﾁｪﾘｰ場）</t>
  </si>
  <si>
    <t>定光寺森林交流館</t>
  </si>
  <si>
    <t>海上の森センター</t>
  </si>
  <si>
    <t>自然児童遊園ねむの森</t>
  </si>
  <si>
    <t>交通児童遊園</t>
  </si>
  <si>
    <t>瀬戸蔵ミュージアム</t>
  </si>
  <si>
    <t>瀬戸市美術館</t>
  </si>
  <si>
    <t>窯垣の小径資料館</t>
  </si>
  <si>
    <t>窯垣の小径ギャラリー</t>
  </si>
  <si>
    <t>瀬戸市新世紀工芸館</t>
  </si>
  <si>
    <t>ノベルティ・こども創造館</t>
  </si>
  <si>
    <t>無風庵</t>
  </si>
  <si>
    <t>招き猫ミュージアム</t>
  </si>
  <si>
    <t>瀬戸蔵セラミックプラザ</t>
  </si>
  <si>
    <t>品野陶磁器センター</t>
  </si>
  <si>
    <t>品野陶磁器センター（陶芸教室）</t>
  </si>
  <si>
    <t>赤津焼会館</t>
  </si>
  <si>
    <t>民間ゴルフ場</t>
  </si>
  <si>
    <t>合計</t>
  </si>
  <si>
    <t>定光寺野外活動センター</t>
  </si>
  <si>
    <t>せともの祭</t>
  </si>
  <si>
    <t>瀬戸染付工芸館</t>
  </si>
  <si>
    <t>海上の森</t>
  </si>
  <si>
    <t>-</t>
  </si>
  <si>
    <t>道の駅瀬戸しなの</t>
  </si>
  <si>
    <t>瀬戸観光案内所</t>
  </si>
  <si>
    <t>せとまちツクリテセンター</t>
  </si>
  <si>
    <t>観光協会　せと案内処</t>
  </si>
  <si>
    <t>愛・地球博開催継承事業
瀬戸蔵ロボットフェスタ・ロボット博</t>
  </si>
  <si>
    <t>愛知県陶磁美術館（展示館）</t>
  </si>
  <si>
    <t>愛知県陶磁美術館（陶芸館）</t>
  </si>
  <si>
    <t>他</t>
  </si>
  <si>
    <t>注2　平成29年度以降の集計期間は、各年4月1日から翌年3月31日まで。</t>
  </si>
  <si>
    <t>岩屋堂バーベキューサイト(バンガロー村)</t>
  </si>
  <si>
    <t>　Ｌ－３０ 　観光レクリエーション利用者数</t>
  </si>
  <si>
    <t>令和元年度</t>
  </si>
  <si>
    <t xml:space="preserve">                　　　　年　度　　　　　                 
 項　目</t>
  </si>
  <si>
    <t>-</t>
  </si>
  <si>
    <r>
      <t>平成29年</t>
    </r>
    <r>
      <rPr>
        <sz val="8"/>
        <color indexed="8"/>
        <rFont val="ＭＳ 明朝"/>
        <family val="1"/>
      </rPr>
      <t>(注1)</t>
    </r>
  </si>
  <si>
    <r>
      <t>平成29年度</t>
    </r>
    <r>
      <rPr>
        <sz val="8"/>
        <color indexed="8"/>
        <rFont val="ＭＳ 明朝"/>
        <family val="1"/>
      </rPr>
      <t>(注2)</t>
    </r>
  </si>
  <si>
    <t>資料：観光課</t>
  </si>
  <si>
    <t>注1　平成29年の集計期間は、各年1月1日から12月31日まで。</t>
  </si>
  <si>
    <t>※蔵出しイベント、せとなつ、赤津焼会館、観光協会せと案内処については現在開催・営業していない。</t>
  </si>
  <si>
    <t>※交通児童遊園については令和2年度より集計方法を見直した。</t>
  </si>
  <si>
    <t>※せと陶祖まつり等のイベント、窯垣の小径資料館、無風庵等の施設については新型コロナウイルス感染拡大防止のため、令和2年度は開催中止、臨時休館、一時休館。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</si>
</sst>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9"/>
      <color indexed="8"/>
      <name val="ＭＳ Ｐゴシック"/>
      <family val="3"/>
    </font>
    <font>
      <b/>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8"/>
      <color theme="1"/>
      <name val="ＭＳ 明朝"/>
      <family val="1"/>
    </font>
    <font>
      <sz val="9"/>
      <color theme="1"/>
      <name val="ＭＳ 明朝"/>
      <family val="1"/>
    </font>
    <font>
      <sz val="9"/>
      <color theme="1"/>
      <name val="ＭＳ Ｐゴシック"/>
      <family val="3"/>
    </font>
    <font>
      <sz val="11"/>
      <color theme="1"/>
      <name val="ＭＳ Ｐゴシック"/>
      <family val="3"/>
    </font>
    <font>
      <b/>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color indexed="63"/>
      </right>
      <top style="thin"/>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9">
    <xf numFmtId="0" fontId="0" fillId="0" borderId="0" xfId="0"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4" borderId="0" xfId="0" applyFont="1" applyFill="1" applyBorder="1" applyAlignment="1">
      <alignment vertical="center"/>
    </xf>
    <xf numFmtId="38" fontId="0" fillId="33" borderId="0" xfId="0" applyNumberFormat="1" applyFont="1" applyFill="1" applyAlignment="1">
      <alignment vertical="center"/>
    </xf>
    <xf numFmtId="0" fontId="42" fillId="33" borderId="0" xfId="0" applyFont="1" applyFill="1" applyAlignment="1">
      <alignment vertical="center"/>
    </xf>
    <xf numFmtId="0" fontId="43" fillId="33" borderId="10" xfId="0" applyFont="1" applyFill="1" applyBorder="1" applyAlignment="1">
      <alignment vertical="center"/>
    </xf>
    <xf numFmtId="38" fontId="43" fillId="33" borderId="11" xfId="48" applyFont="1" applyFill="1" applyBorder="1" applyAlignment="1">
      <alignment horizontal="right" vertical="center"/>
    </xf>
    <xf numFmtId="38" fontId="43" fillId="33" borderId="12" xfId="48" applyFont="1" applyFill="1" applyBorder="1" applyAlignment="1">
      <alignment horizontal="right" vertical="center"/>
    </xf>
    <xf numFmtId="0" fontId="43" fillId="33" borderId="13" xfId="0" applyFont="1" applyFill="1" applyBorder="1" applyAlignment="1">
      <alignment vertical="center"/>
    </xf>
    <xf numFmtId="38" fontId="43" fillId="33" borderId="14" xfId="48" applyFont="1" applyFill="1" applyBorder="1" applyAlignment="1">
      <alignment horizontal="right" vertical="center"/>
    </xf>
    <xf numFmtId="38" fontId="43" fillId="33" borderId="0" xfId="48" applyFont="1" applyFill="1" applyBorder="1" applyAlignment="1">
      <alignment horizontal="right" vertical="center"/>
    </xf>
    <xf numFmtId="0" fontId="44" fillId="33" borderId="13" xfId="0" applyFont="1" applyFill="1" applyBorder="1" applyAlignment="1">
      <alignment vertical="center" wrapText="1"/>
    </xf>
    <xf numFmtId="0" fontId="43" fillId="33" borderId="15" xfId="0" applyFont="1" applyFill="1" applyBorder="1" applyAlignment="1">
      <alignment vertical="center"/>
    </xf>
    <xf numFmtId="38" fontId="43" fillId="33" borderId="16" xfId="48" applyFont="1" applyFill="1" applyBorder="1" applyAlignment="1">
      <alignment horizontal="right" vertical="center"/>
    </xf>
    <xf numFmtId="38" fontId="43" fillId="33" borderId="17" xfId="48" applyFont="1" applyFill="1" applyBorder="1" applyAlignment="1">
      <alignment horizontal="right" vertical="center"/>
    </xf>
    <xf numFmtId="0" fontId="43" fillId="0" borderId="13" xfId="0" applyFont="1" applyFill="1" applyBorder="1" applyAlignment="1">
      <alignment vertical="center" shrinkToFit="1"/>
    </xf>
    <xf numFmtId="38" fontId="43" fillId="0" borderId="14" xfId="48" applyFont="1" applyFill="1" applyBorder="1" applyAlignment="1">
      <alignment horizontal="right" vertical="center"/>
    </xf>
    <xf numFmtId="38" fontId="43" fillId="0" borderId="0" xfId="48" applyFont="1" applyFill="1" applyBorder="1" applyAlignment="1">
      <alignment horizontal="right" vertical="center"/>
    </xf>
    <xf numFmtId="0" fontId="43" fillId="0" borderId="13" xfId="0" applyFont="1" applyFill="1" applyBorder="1" applyAlignment="1">
      <alignment vertical="center"/>
    </xf>
    <xf numFmtId="0" fontId="43" fillId="0" borderId="15" xfId="0" applyFont="1" applyFill="1" applyBorder="1" applyAlignment="1">
      <alignment vertical="center"/>
    </xf>
    <xf numFmtId="38" fontId="43" fillId="0" borderId="16" xfId="48" applyFont="1" applyFill="1" applyBorder="1" applyAlignment="1">
      <alignment horizontal="right" vertical="center"/>
    </xf>
    <xf numFmtId="38" fontId="43" fillId="0" borderId="17" xfId="48" applyFont="1" applyFill="1" applyBorder="1" applyAlignment="1">
      <alignment horizontal="right" vertical="center"/>
    </xf>
    <xf numFmtId="0" fontId="43" fillId="0" borderId="10" xfId="0" applyFont="1" applyFill="1" applyBorder="1" applyAlignment="1">
      <alignment vertical="center"/>
    </xf>
    <xf numFmtId="38" fontId="43" fillId="0" borderId="11" xfId="48" applyFont="1" applyFill="1" applyBorder="1" applyAlignment="1">
      <alignment horizontal="right" vertical="center"/>
    </xf>
    <xf numFmtId="38" fontId="43" fillId="0" borderId="12" xfId="48" applyFont="1" applyFill="1" applyBorder="1" applyAlignment="1">
      <alignment horizontal="right" vertical="center"/>
    </xf>
    <xf numFmtId="0" fontId="43" fillId="33" borderId="15" xfId="0" applyFont="1" applyFill="1" applyBorder="1" applyAlignment="1">
      <alignment horizontal="left" vertical="center"/>
    </xf>
    <xf numFmtId="3" fontId="43" fillId="33" borderId="17" xfId="0" applyNumberFormat="1" applyFont="1" applyFill="1" applyBorder="1" applyAlignment="1">
      <alignment horizontal="right" vertical="center"/>
    </xf>
    <xf numFmtId="3" fontId="43" fillId="33" borderId="18" xfId="0" applyNumberFormat="1" applyFont="1" applyFill="1" applyBorder="1" applyAlignment="1">
      <alignment horizontal="right" vertical="center"/>
    </xf>
    <xf numFmtId="0" fontId="44" fillId="33" borderId="0" xfId="0" applyFont="1" applyFill="1" applyBorder="1" applyAlignment="1">
      <alignment horizontal="left" vertical="center"/>
    </xf>
    <xf numFmtId="0" fontId="45" fillId="33" borderId="0" xfId="0" applyFont="1" applyFill="1" applyBorder="1" applyAlignment="1">
      <alignment horizontal="center" vertical="center"/>
    </xf>
    <xf numFmtId="3" fontId="45" fillId="33" borderId="0" xfId="0" applyNumberFormat="1" applyFont="1" applyFill="1" applyBorder="1" applyAlignment="1">
      <alignment horizontal="right" vertical="center"/>
    </xf>
    <xf numFmtId="0" fontId="44" fillId="33" borderId="0" xfId="0" applyFont="1" applyFill="1" applyAlignment="1">
      <alignment horizontal="left" vertical="center"/>
    </xf>
    <xf numFmtId="0" fontId="46" fillId="33" borderId="0" xfId="0" applyFont="1" applyFill="1" applyAlignment="1">
      <alignment vertical="center"/>
    </xf>
    <xf numFmtId="0" fontId="44" fillId="33" borderId="0" xfId="0" applyFont="1" applyFill="1" applyAlignment="1">
      <alignment vertical="center"/>
    </xf>
    <xf numFmtId="0" fontId="47" fillId="33"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4" fillId="0" borderId="0" xfId="0" applyFont="1" applyFill="1" applyAlignment="1">
      <alignment horizontal="left" vertical="center" wrapText="1"/>
    </xf>
    <xf numFmtId="0" fontId="45" fillId="33" borderId="12" xfId="0" applyFont="1" applyFill="1" applyBorder="1" applyAlignment="1">
      <alignment horizontal="right" vertical="center"/>
    </xf>
    <xf numFmtId="0" fontId="43" fillId="33" borderId="12" xfId="0" applyFont="1" applyFill="1" applyBorder="1" applyAlignment="1">
      <alignment horizontal="center" vertical="center" shrinkToFit="1"/>
    </xf>
    <xf numFmtId="0" fontId="43" fillId="33" borderId="17" xfId="0" applyFont="1" applyFill="1" applyBorder="1" applyAlignment="1">
      <alignment horizontal="center" vertical="center" shrinkToFit="1"/>
    </xf>
    <xf numFmtId="0" fontId="43" fillId="33" borderId="19" xfId="0" applyFont="1" applyFill="1" applyBorder="1" applyAlignment="1">
      <alignment horizontal="center" vertical="center" textRotation="255"/>
    </xf>
    <xf numFmtId="0" fontId="43" fillId="33" borderId="20" xfId="0" applyFont="1" applyFill="1" applyBorder="1" applyAlignment="1">
      <alignment horizontal="center" vertical="center" textRotation="255"/>
    </xf>
    <xf numFmtId="0" fontId="43" fillId="33" borderId="21" xfId="0" applyFont="1" applyFill="1" applyBorder="1" applyAlignment="1">
      <alignment horizontal="center" vertical="center" textRotation="255"/>
    </xf>
    <xf numFmtId="0" fontId="43" fillId="33" borderId="19" xfId="0" applyFont="1" applyFill="1" applyBorder="1" applyAlignment="1">
      <alignment horizontal="center" vertical="center" textRotation="255" shrinkToFit="1"/>
    </xf>
    <xf numFmtId="0" fontId="43" fillId="33" borderId="21" xfId="0" applyFont="1" applyFill="1" applyBorder="1" applyAlignment="1">
      <alignment horizontal="center" vertical="center" textRotation="255" shrinkToFit="1"/>
    </xf>
    <xf numFmtId="0" fontId="43" fillId="33" borderId="19" xfId="0" applyFont="1" applyFill="1" applyBorder="1" applyAlignment="1">
      <alignment vertical="center" textRotation="255" shrinkToFit="1"/>
    </xf>
    <xf numFmtId="0" fontId="43" fillId="33" borderId="21" xfId="0" applyFont="1" applyFill="1" applyBorder="1" applyAlignment="1">
      <alignment vertical="center" textRotation="255" shrinkToFit="1"/>
    </xf>
    <xf numFmtId="0" fontId="42" fillId="33" borderId="17" xfId="0" applyFont="1" applyFill="1" applyBorder="1" applyAlignment="1">
      <alignment horizontal="center" vertical="center"/>
    </xf>
    <xf numFmtId="0" fontId="42" fillId="33" borderId="21" xfId="0" applyFont="1" applyFill="1" applyBorder="1" applyAlignment="1">
      <alignment horizontal="center" vertical="center"/>
    </xf>
    <xf numFmtId="0" fontId="48" fillId="33" borderId="17" xfId="0" applyFont="1" applyFill="1" applyBorder="1" applyAlignment="1">
      <alignment horizontal="left"/>
    </xf>
    <xf numFmtId="0" fontId="42" fillId="33" borderId="17" xfId="0" applyFont="1" applyFill="1" applyBorder="1" applyAlignment="1">
      <alignment horizontal="left"/>
    </xf>
    <xf numFmtId="0" fontId="43" fillId="33" borderId="22" xfId="0" applyFont="1" applyFill="1" applyBorder="1" applyAlignment="1">
      <alignment horizontal="left" vertical="center" wrapText="1"/>
    </xf>
    <xf numFmtId="0" fontId="42" fillId="33" borderId="23" xfId="0" applyFont="1" applyFill="1" applyBorder="1" applyAlignment="1">
      <alignment horizontal="left" vertical="center" wrapText="1"/>
    </xf>
    <xf numFmtId="0" fontId="42" fillId="33" borderId="24" xfId="0" applyFont="1" applyFill="1" applyBorder="1" applyAlignment="1">
      <alignment horizontal="left" vertical="center" wrapText="1"/>
    </xf>
    <xf numFmtId="0" fontId="42" fillId="33" borderId="25" xfId="0" applyFont="1" applyFill="1" applyBorder="1" applyAlignment="1">
      <alignment horizontal="left" vertical="center" wrapText="1"/>
    </xf>
    <xf numFmtId="0" fontId="43" fillId="33" borderId="26" xfId="0" applyFont="1" applyFill="1" applyBorder="1" applyAlignment="1">
      <alignment horizontal="center" vertical="center" shrinkToFit="1"/>
    </xf>
    <xf numFmtId="0" fontId="43" fillId="33" borderId="2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showGridLines="0" tabSelected="1" workbookViewId="0" topLeftCell="A37">
      <selection activeCell="M47" sqref="M47"/>
    </sheetView>
  </sheetViews>
  <sheetFormatPr defaultColWidth="9.00390625" defaultRowHeight="13.5"/>
  <cols>
    <col min="1" max="1" width="4.375" style="1" customWidth="1"/>
    <col min="2" max="2" width="30.125" style="1" customWidth="1"/>
    <col min="3" max="3" width="10.75390625" style="1" customWidth="1"/>
    <col min="4" max="7" width="10.625" style="1" customWidth="1"/>
    <col min="8" max="8" width="9.00390625" style="1" customWidth="1"/>
    <col min="9" max="9" width="9.25390625" style="1" bestFit="1" customWidth="1"/>
    <col min="10" max="16384" width="9.00390625" style="1" customWidth="1"/>
  </cols>
  <sheetData>
    <row r="1" spans="1:7" ht="14.25" customHeight="1">
      <c r="A1" s="51" t="s">
        <v>51</v>
      </c>
      <c r="B1" s="52"/>
      <c r="C1" s="52"/>
      <c r="D1" s="5"/>
      <c r="E1" s="5"/>
      <c r="F1" s="5"/>
      <c r="G1" s="5"/>
    </row>
    <row r="2" spans="1:8" ht="11.25" customHeight="1">
      <c r="A2" s="53" t="s">
        <v>53</v>
      </c>
      <c r="B2" s="54"/>
      <c r="C2" s="57" t="s">
        <v>55</v>
      </c>
      <c r="D2" s="57" t="s">
        <v>56</v>
      </c>
      <c r="E2" s="40">
        <v>30</v>
      </c>
      <c r="F2" s="40" t="s">
        <v>52</v>
      </c>
      <c r="G2" s="40">
        <v>2</v>
      </c>
      <c r="H2" s="2"/>
    </row>
    <row r="3" spans="1:8" ht="15" customHeight="1">
      <c r="A3" s="55"/>
      <c r="B3" s="56"/>
      <c r="C3" s="58"/>
      <c r="D3" s="58"/>
      <c r="E3" s="41"/>
      <c r="F3" s="41"/>
      <c r="G3" s="41"/>
      <c r="H3" s="2"/>
    </row>
    <row r="4" spans="1:8" ht="12.75" customHeight="1">
      <c r="A4" s="42" t="s">
        <v>3</v>
      </c>
      <c r="B4" s="6" t="s">
        <v>4</v>
      </c>
      <c r="C4" s="7">
        <v>45000</v>
      </c>
      <c r="D4" s="8">
        <v>45000</v>
      </c>
      <c r="E4" s="8">
        <v>28000</v>
      </c>
      <c r="F4" s="8">
        <v>29000</v>
      </c>
      <c r="G4" s="8" t="s">
        <v>54</v>
      </c>
      <c r="H4" s="2"/>
    </row>
    <row r="5" spans="1:8" ht="12.75" customHeight="1">
      <c r="A5" s="43"/>
      <c r="B5" s="9" t="s">
        <v>37</v>
      </c>
      <c r="C5" s="10">
        <v>390000</v>
      </c>
      <c r="D5" s="11">
        <v>390000</v>
      </c>
      <c r="E5" s="11">
        <v>280000</v>
      </c>
      <c r="F5" s="11">
        <v>390000</v>
      </c>
      <c r="G5" s="11" t="s">
        <v>54</v>
      </c>
      <c r="H5" s="2"/>
    </row>
    <row r="6" spans="1:8" ht="12.75" customHeight="1">
      <c r="A6" s="43"/>
      <c r="B6" s="9" t="s">
        <v>5</v>
      </c>
      <c r="C6" s="10">
        <v>75000</v>
      </c>
      <c r="D6" s="11">
        <v>75000</v>
      </c>
      <c r="E6" s="11">
        <v>33000</v>
      </c>
      <c r="F6" s="11">
        <v>73000</v>
      </c>
      <c r="G6" s="11" t="s">
        <v>54</v>
      </c>
      <c r="H6" s="2"/>
    </row>
    <row r="7" spans="1:8" ht="12.75" customHeight="1">
      <c r="A7" s="43"/>
      <c r="B7" s="9" t="s">
        <v>6</v>
      </c>
      <c r="C7" s="10">
        <v>82000</v>
      </c>
      <c r="D7" s="11">
        <v>82000</v>
      </c>
      <c r="E7" s="11">
        <v>96000</v>
      </c>
      <c r="F7" s="11">
        <v>89000</v>
      </c>
      <c r="G7" s="11">
        <v>33000</v>
      </c>
      <c r="H7" s="2"/>
    </row>
    <row r="8" spans="1:8" ht="12.75" customHeight="1">
      <c r="A8" s="43"/>
      <c r="B8" s="9" t="s">
        <v>7</v>
      </c>
      <c r="C8" s="10">
        <v>1000</v>
      </c>
      <c r="D8" s="11">
        <v>1000</v>
      </c>
      <c r="E8" s="11">
        <v>500</v>
      </c>
      <c r="F8" s="11">
        <v>500</v>
      </c>
      <c r="G8" s="11" t="s">
        <v>54</v>
      </c>
      <c r="H8" s="2"/>
    </row>
    <row r="9" spans="1:8" ht="12.75" customHeight="1">
      <c r="A9" s="43"/>
      <c r="B9" s="9" t="s">
        <v>8</v>
      </c>
      <c r="C9" s="10">
        <v>900</v>
      </c>
      <c r="D9" s="11">
        <v>900</v>
      </c>
      <c r="E9" s="11">
        <v>900</v>
      </c>
      <c r="F9" s="11">
        <v>900</v>
      </c>
      <c r="G9" s="11" t="s">
        <v>54</v>
      </c>
      <c r="H9" s="2"/>
    </row>
    <row r="10" spans="1:8" ht="12.75" customHeight="1">
      <c r="A10" s="43"/>
      <c r="B10" s="9" t="s">
        <v>9</v>
      </c>
      <c r="C10" s="10">
        <v>1800</v>
      </c>
      <c r="D10" s="11">
        <v>1800</v>
      </c>
      <c r="E10" s="11">
        <v>1500</v>
      </c>
      <c r="F10" s="11">
        <v>1800</v>
      </c>
      <c r="G10" s="11" t="s">
        <v>54</v>
      </c>
      <c r="H10" s="2"/>
    </row>
    <row r="11" spans="1:8" ht="12.75" customHeight="1">
      <c r="A11" s="43"/>
      <c r="B11" s="9" t="s">
        <v>10</v>
      </c>
      <c r="C11" s="10">
        <v>1000</v>
      </c>
      <c r="D11" s="11">
        <v>1000</v>
      </c>
      <c r="E11" s="11">
        <v>900</v>
      </c>
      <c r="F11" s="11" t="s">
        <v>40</v>
      </c>
      <c r="G11" s="11" t="s">
        <v>54</v>
      </c>
      <c r="H11" s="2"/>
    </row>
    <row r="12" spans="1:8" ht="12.75" customHeight="1">
      <c r="A12" s="43"/>
      <c r="B12" s="9" t="s">
        <v>11</v>
      </c>
      <c r="C12" s="10">
        <v>5500</v>
      </c>
      <c r="D12" s="11">
        <v>5500</v>
      </c>
      <c r="E12" s="11">
        <v>5500</v>
      </c>
      <c r="F12" s="11">
        <v>7500</v>
      </c>
      <c r="G12" s="11" t="s">
        <v>54</v>
      </c>
      <c r="H12" s="2"/>
    </row>
    <row r="13" spans="1:8" ht="21.75" customHeight="1">
      <c r="A13" s="43"/>
      <c r="B13" s="12" t="s">
        <v>45</v>
      </c>
      <c r="C13" s="10">
        <v>21600</v>
      </c>
      <c r="D13" s="11">
        <v>56000</v>
      </c>
      <c r="E13" s="11">
        <v>2200</v>
      </c>
      <c r="F13" s="11">
        <v>259</v>
      </c>
      <c r="G13" s="11">
        <v>17000</v>
      </c>
      <c r="H13" s="2"/>
    </row>
    <row r="14" spans="1:8" ht="12.75" customHeight="1">
      <c r="A14" s="43"/>
      <c r="B14" s="9" t="s">
        <v>12</v>
      </c>
      <c r="C14" s="10">
        <v>11977</v>
      </c>
      <c r="D14" s="11">
        <v>11977</v>
      </c>
      <c r="E14" s="11">
        <v>37000</v>
      </c>
      <c r="F14" s="11">
        <v>20000</v>
      </c>
      <c r="G14" s="11" t="s">
        <v>54</v>
      </c>
      <c r="H14" s="2"/>
    </row>
    <row r="15" spans="1:10" ht="12.75" customHeight="1">
      <c r="A15" s="43"/>
      <c r="B15" s="9" t="s">
        <v>13</v>
      </c>
      <c r="C15" s="10">
        <v>142000</v>
      </c>
      <c r="D15" s="11">
        <v>142000</v>
      </c>
      <c r="E15" s="11">
        <v>153000</v>
      </c>
      <c r="F15" s="11" t="s">
        <v>40</v>
      </c>
      <c r="G15" s="11" t="s">
        <v>54</v>
      </c>
      <c r="H15" s="2"/>
      <c r="J15" s="2"/>
    </row>
    <row r="16" spans="1:8" ht="12.75" customHeight="1">
      <c r="A16" s="44"/>
      <c r="B16" s="13" t="s">
        <v>14</v>
      </c>
      <c r="C16" s="14">
        <v>43506</v>
      </c>
      <c r="D16" s="15">
        <v>43006</v>
      </c>
      <c r="E16" s="15">
        <v>38894</v>
      </c>
      <c r="F16" s="15">
        <v>10472</v>
      </c>
      <c r="G16" s="15" t="s">
        <v>54</v>
      </c>
      <c r="H16" s="2"/>
    </row>
    <row r="17" spans="1:8" ht="12.75" customHeight="1">
      <c r="A17" s="43" t="s">
        <v>0</v>
      </c>
      <c r="B17" s="6" t="s">
        <v>15</v>
      </c>
      <c r="C17" s="7">
        <v>119000</v>
      </c>
      <c r="D17" s="8">
        <v>119000</v>
      </c>
      <c r="E17" s="8">
        <v>174000</v>
      </c>
      <c r="F17" s="8">
        <v>152000</v>
      </c>
      <c r="G17" s="8">
        <v>187000</v>
      </c>
      <c r="H17" s="2"/>
    </row>
    <row r="18" spans="1:8" ht="12.75" customHeight="1">
      <c r="A18" s="43"/>
      <c r="B18" s="16" t="s">
        <v>50</v>
      </c>
      <c r="C18" s="17">
        <v>2553</v>
      </c>
      <c r="D18" s="18">
        <v>2553</v>
      </c>
      <c r="E18" s="18">
        <v>2267</v>
      </c>
      <c r="F18" s="18">
        <v>856</v>
      </c>
      <c r="G18" s="18" t="s">
        <v>54</v>
      </c>
      <c r="H18" s="2"/>
    </row>
    <row r="19" spans="1:8" ht="12.75" customHeight="1">
      <c r="A19" s="43"/>
      <c r="B19" s="19" t="s">
        <v>16</v>
      </c>
      <c r="C19" s="17">
        <v>60000</v>
      </c>
      <c r="D19" s="18">
        <v>61000</v>
      </c>
      <c r="E19" s="18">
        <v>46000</v>
      </c>
      <c r="F19" s="18">
        <v>46000</v>
      </c>
      <c r="G19" s="18">
        <v>45000</v>
      </c>
      <c r="H19" s="2"/>
    </row>
    <row r="20" spans="1:8" ht="12.75" customHeight="1">
      <c r="A20" s="43"/>
      <c r="B20" s="19" t="s">
        <v>17</v>
      </c>
      <c r="C20" s="17">
        <v>452</v>
      </c>
      <c r="D20" s="18">
        <v>488</v>
      </c>
      <c r="E20" s="18">
        <v>490</v>
      </c>
      <c r="F20" s="18">
        <v>423</v>
      </c>
      <c r="G20" s="18">
        <f>35+64+146+76</f>
        <v>321</v>
      </c>
      <c r="H20" s="2"/>
    </row>
    <row r="21" spans="1:8" ht="12.75" customHeight="1">
      <c r="A21" s="43"/>
      <c r="B21" s="19" t="s">
        <v>18</v>
      </c>
      <c r="C21" s="17">
        <v>5985</v>
      </c>
      <c r="D21" s="18">
        <v>5592</v>
      </c>
      <c r="E21" s="18">
        <v>2708</v>
      </c>
      <c r="F21" s="18">
        <v>4924</v>
      </c>
      <c r="G21" s="18">
        <v>2240</v>
      </c>
      <c r="H21" s="2"/>
    </row>
    <row r="22" spans="1:8" ht="12" customHeight="1">
      <c r="A22" s="43"/>
      <c r="B22" s="19" t="s">
        <v>36</v>
      </c>
      <c r="C22" s="17">
        <v>14912</v>
      </c>
      <c r="D22" s="18">
        <v>15144</v>
      </c>
      <c r="E22" s="18">
        <v>14329</v>
      </c>
      <c r="F22" s="18">
        <v>13805</v>
      </c>
      <c r="G22" s="18">
        <v>7132</v>
      </c>
      <c r="H22" s="2"/>
    </row>
    <row r="23" spans="1:8" ht="12.75" customHeight="1">
      <c r="A23" s="43"/>
      <c r="B23" s="19" t="s">
        <v>19</v>
      </c>
      <c r="C23" s="17">
        <v>17335</v>
      </c>
      <c r="D23" s="18">
        <v>17684</v>
      </c>
      <c r="E23" s="18">
        <v>19014</v>
      </c>
      <c r="F23" s="18">
        <v>16982</v>
      </c>
      <c r="G23" s="18">
        <v>15485</v>
      </c>
      <c r="H23" s="2"/>
    </row>
    <row r="24" spans="1:8" ht="12.75" customHeight="1">
      <c r="A24" s="43"/>
      <c r="B24" s="19" t="s">
        <v>39</v>
      </c>
      <c r="C24" s="17">
        <v>117000</v>
      </c>
      <c r="D24" s="18">
        <v>105700</v>
      </c>
      <c r="E24" s="18">
        <v>83400</v>
      </c>
      <c r="F24" s="18">
        <v>92000</v>
      </c>
      <c r="G24" s="18">
        <v>96900</v>
      </c>
      <c r="H24" s="2"/>
    </row>
    <row r="25" spans="1:8" ht="12.75" customHeight="1">
      <c r="A25" s="43"/>
      <c r="B25" s="19" t="s">
        <v>20</v>
      </c>
      <c r="C25" s="17">
        <v>5058</v>
      </c>
      <c r="D25" s="18">
        <v>5268</v>
      </c>
      <c r="E25" s="18">
        <v>5988</v>
      </c>
      <c r="F25" s="18">
        <v>5754</v>
      </c>
      <c r="G25" s="18">
        <v>5574</v>
      </c>
      <c r="H25" s="2"/>
    </row>
    <row r="26" spans="1:8" ht="12.75" customHeight="1">
      <c r="A26" s="44"/>
      <c r="B26" s="20" t="s">
        <v>21</v>
      </c>
      <c r="C26" s="21">
        <v>111003</v>
      </c>
      <c r="D26" s="22">
        <v>107716</v>
      </c>
      <c r="E26" s="22">
        <v>99005</v>
      </c>
      <c r="F26" s="22">
        <v>84851</v>
      </c>
      <c r="G26" s="22">
        <v>7726</v>
      </c>
      <c r="H26" s="2"/>
    </row>
    <row r="27" spans="1:8" ht="12.75" customHeight="1">
      <c r="A27" s="42" t="s">
        <v>1</v>
      </c>
      <c r="B27" s="23" t="s">
        <v>46</v>
      </c>
      <c r="C27" s="24">
        <v>45256</v>
      </c>
      <c r="D27" s="25">
        <v>37173</v>
      </c>
      <c r="E27" s="25">
        <v>40080</v>
      </c>
      <c r="F27" s="25">
        <v>48579</v>
      </c>
      <c r="G27" s="25">
        <v>33615</v>
      </c>
      <c r="H27" s="2"/>
    </row>
    <row r="28" spans="1:8" ht="12.75" customHeight="1">
      <c r="A28" s="43"/>
      <c r="B28" s="19" t="s">
        <v>47</v>
      </c>
      <c r="C28" s="17">
        <v>31320</v>
      </c>
      <c r="D28" s="18">
        <v>31290</v>
      </c>
      <c r="E28" s="18">
        <v>26530</v>
      </c>
      <c r="F28" s="18">
        <v>25873</v>
      </c>
      <c r="G28" s="18">
        <v>15853</v>
      </c>
      <c r="H28" s="2"/>
    </row>
    <row r="29" spans="1:8" ht="12.75" customHeight="1">
      <c r="A29" s="43"/>
      <c r="B29" s="19" t="s">
        <v>22</v>
      </c>
      <c r="C29" s="17">
        <v>38298</v>
      </c>
      <c r="D29" s="18">
        <v>42667</v>
      </c>
      <c r="E29" s="18">
        <v>38315</v>
      </c>
      <c r="F29" s="18">
        <v>35994</v>
      </c>
      <c r="G29" s="18">
        <v>26330</v>
      </c>
      <c r="H29" s="2"/>
    </row>
    <row r="30" spans="1:8" ht="12.75" customHeight="1">
      <c r="A30" s="43"/>
      <c r="B30" s="19" t="s">
        <v>23</v>
      </c>
      <c r="C30" s="17">
        <v>17874</v>
      </c>
      <c r="D30" s="18">
        <v>19270</v>
      </c>
      <c r="E30" s="18">
        <v>10188</v>
      </c>
      <c r="F30" s="18">
        <v>13723</v>
      </c>
      <c r="G30" s="18">
        <v>3885</v>
      </c>
      <c r="H30" s="2"/>
    </row>
    <row r="31" spans="1:8" ht="12.75" customHeight="1">
      <c r="A31" s="43"/>
      <c r="B31" s="19" t="s">
        <v>24</v>
      </c>
      <c r="C31" s="17">
        <v>6274</v>
      </c>
      <c r="D31" s="18">
        <v>7352</v>
      </c>
      <c r="E31" s="18">
        <v>6244</v>
      </c>
      <c r="F31" s="18">
        <v>7320</v>
      </c>
      <c r="G31" s="18" t="s">
        <v>54</v>
      </c>
      <c r="H31" s="2"/>
    </row>
    <row r="32" spans="1:8" ht="12.75" customHeight="1">
      <c r="A32" s="43"/>
      <c r="B32" s="19" t="s">
        <v>25</v>
      </c>
      <c r="C32" s="17">
        <v>2351</v>
      </c>
      <c r="D32" s="18">
        <v>2743</v>
      </c>
      <c r="E32" s="18">
        <v>3147</v>
      </c>
      <c r="F32" s="18">
        <v>2683</v>
      </c>
      <c r="G32" s="18">
        <v>204</v>
      </c>
      <c r="H32" s="2"/>
    </row>
    <row r="33" spans="1:8" ht="12.75" customHeight="1">
      <c r="A33" s="43"/>
      <c r="B33" s="19" t="s">
        <v>26</v>
      </c>
      <c r="C33" s="17">
        <v>21396</v>
      </c>
      <c r="D33" s="18">
        <v>21995</v>
      </c>
      <c r="E33" s="18">
        <v>25942</v>
      </c>
      <c r="F33" s="18">
        <v>24469</v>
      </c>
      <c r="G33" s="18">
        <v>11968</v>
      </c>
      <c r="H33" s="2"/>
    </row>
    <row r="34" spans="1:8" ht="12.75" customHeight="1">
      <c r="A34" s="43"/>
      <c r="B34" s="19" t="s">
        <v>38</v>
      </c>
      <c r="C34" s="17">
        <v>5393</v>
      </c>
      <c r="D34" s="18">
        <v>7607</v>
      </c>
      <c r="E34" s="18">
        <v>5018</v>
      </c>
      <c r="F34" s="18">
        <v>6976</v>
      </c>
      <c r="G34" s="18">
        <v>4520</v>
      </c>
      <c r="H34" s="2"/>
    </row>
    <row r="35" spans="1:8" ht="12.75" customHeight="1">
      <c r="A35" s="43"/>
      <c r="B35" s="19" t="s">
        <v>27</v>
      </c>
      <c r="C35" s="17">
        <v>25269</v>
      </c>
      <c r="D35" s="18">
        <v>25857</v>
      </c>
      <c r="E35" s="18">
        <v>22027</v>
      </c>
      <c r="F35" s="18">
        <v>22767</v>
      </c>
      <c r="G35" s="18">
        <v>9711</v>
      </c>
      <c r="H35" s="2"/>
    </row>
    <row r="36" spans="1:7" s="3" customFormat="1" ht="12.75" customHeight="1">
      <c r="A36" s="43"/>
      <c r="B36" s="19" t="s">
        <v>28</v>
      </c>
      <c r="C36" s="17">
        <v>3555</v>
      </c>
      <c r="D36" s="18">
        <v>5655</v>
      </c>
      <c r="E36" s="18">
        <v>3302</v>
      </c>
      <c r="F36" s="18">
        <v>3199</v>
      </c>
      <c r="G36" s="18" t="s">
        <v>54</v>
      </c>
    </row>
    <row r="37" spans="1:8" ht="12.75" customHeight="1">
      <c r="A37" s="43"/>
      <c r="B37" s="19" t="s">
        <v>29</v>
      </c>
      <c r="C37" s="17">
        <v>29674</v>
      </c>
      <c r="D37" s="18">
        <v>30216</v>
      </c>
      <c r="E37" s="18">
        <v>23809</v>
      </c>
      <c r="F37" s="18">
        <v>29124</v>
      </c>
      <c r="G37" s="18">
        <v>12936</v>
      </c>
      <c r="H37" s="2"/>
    </row>
    <row r="38" spans="1:8" ht="12.75" customHeight="1">
      <c r="A38" s="43"/>
      <c r="B38" s="19" t="s">
        <v>30</v>
      </c>
      <c r="C38" s="17">
        <v>16380</v>
      </c>
      <c r="D38" s="18">
        <v>17037</v>
      </c>
      <c r="E38" s="18">
        <v>15565</v>
      </c>
      <c r="F38" s="18">
        <v>10156</v>
      </c>
      <c r="G38" s="18">
        <v>7655</v>
      </c>
      <c r="H38" s="2"/>
    </row>
    <row r="39" spans="1:8" ht="12.75" customHeight="1">
      <c r="A39" s="43"/>
      <c r="B39" s="19" t="s">
        <v>31</v>
      </c>
      <c r="C39" s="17">
        <v>37540</v>
      </c>
      <c r="D39" s="18">
        <v>42698</v>
      </c>
      <c r="E39" s="18">
        <v>32030</v>
      </c>
      <c r="F39" s="18">
        <v>30080</v>
      </c>
      <c r="G39" s="18">
        <v>28020</v>
      </c>
      <c r="H39" s="2"/>
    </row>
    <row r="40" spans="1:8" ht="12.75" customHeight="1">
      <c r="A40" s="43"/>
      <c r="B40" s="19" t="s">
        <v>32</v>
      </c>
      <c r="C40" s="17">
        <v>9169</v>
      </c>
      <c r="D40" s="18">
        <v>8562</v>
      </c>
      <c r="E40" s="18">
        <v>8218</v>
      </c>
      <c r="F40" s="18">
        <v>8425</v>
      </c>
      <c r="G40" s="18">
        <v>6684</v>
      </c>
      <c r="H40" s="2"/>
    </row>
    <row r="41" spans="1:8" ht="12.75" customHeight="1">
      <c r="A41" s="43"/>
      <c r="B41" s="19" t="s">
        <v>33</v>
      </c>
      <c r="C41" s="17">
        <v>2090</v>
      </c>
      <c r="D41" s="18">
        <v>2040</v>
      </c>
      <c r="E41" s="18">
        <v>1454</v>
      </c>
      <c r="F41" s="18" t="s">
        <v>40</v>
      </c>
      <c r="G41" s="18" t="s">
        <v>54</v>
      </c>
      <c r="H41" s="2"/>
    </row>
    <row r="42" spans="1:8" ht="12.75" customHeight="1">
      <c r="A42" s="44"/>
      <c r="B42" s="20" t="s">
        <v>43</v>
      </c>
      <c r="C42" s="21">
        <v>2476</v>
      </c>
      <c r="D42" s="22">
        <v>3317</v>
      </c>
      <c r="E42" s="22">
        <v>4194</v>
      </c>
      <c r="F42" s="22">
        <v>4417</v>
      </c>
      <c r="G42" s="22">
        <v>2302</v>
      </c>
      <c r="H42" s="2"/>
    </row>
    <row r="43" spans="1:8" ht="12.75" customHeight="1">
      <c r="A43" s="47" t="s">
        <v>2</v>
      </c>
      <c r="B43" s="23" t="s">
        <v>44</v>
      </c>
      <c r="C43" s="24">
        <v>1681</v>
      </c>
      <c r="D43" s="25" t="s">
        <v>40</v>
      </c>
      <c r="E43" s="25" t="s">
        <v>40</v>
      </c>
      <c r="F43" s="25" t="s">
        <v>40</v>
      </c>
      <c r="G43" s="25" t="s">
        <v>54</v>
      </c>
      <c r="H43" s="2"/>
    </row>
    <row r="44" spans="1:8" ht="12.75" customHeight="1">
      <c r="A44" s="48"/>
      <c r="B44" s="20" t="s">
        <v>42</v>
      </c>
      <c r="C44" s="21">
        <v>16764</v>
      </c>
      <c r="D44" s="22">
        <v>23491</v>
      </c>
      <c r="E44" s="22">
        <v>24041</v>
      </c>
      <c r="F44" s="22">
        <v>27627</v>
      </c>
      <c r="G44" s="22">
        <v>17764</v>
      </c>
      <c r="H44" s="2"/>
    </row>
    <row r="45" spans="1:7" s="2" customFormat="1" ht="12.75" customHeight="1">
      <c r="A45" s="45" t="s">
        <v>48</v>
      </c>
      <c r="B45" s="6" t="s">
        <v>41</v>
      </c>
      <c r="C45" s="7">
        <v>357695</v>
      </c>
      <c r="D45" s="8">
        <v>424720</v>
      </c>
      <c r="E45" s="8">
        <v>498200</v>
      </c>
      <c r="F45" s="8">
        <v>503300</v>
      </c>
      <c r="G45" s="8">
        <v>497500</v>
      </c>
    </row>
    <row r="46" spans="1:7" s="2" customFormat="1" ht="12.75" customHeight="1">
      <c r="A46" s="46"/>
      <c r="B46" s="26" t="s">
        <v>34</v>
      </c>
      <c r="C46" s="14">
        <v>122487</v>
      </c>
      <c r="D46" s="15">
        <v>122089</v>
      </c>
      <c r="E46" s="15">
        <v>123045</v>
      </c>
      <c r="F46" s="15">
        <v>117305</v>
      </c>
      <c r="G46" s="15">
        <v>124242</v>
      </c>
    </row>
    <row r="47" spans="1:8" ht="18.75" customHeight="1">
      <c r="A47" s="49" t="s">
        <v>35</v>
      </c>
      <c r="B47" s="50"/>
      <c r="C47" s="27">
        <v>2067523</v>
      </c>
      <c r="D47" s="28">
        <v>2171107</v>
      </c>
      <c r="E47" s="28">
        <v>2035944</v>
      </c>
      <c r="F47" s="28">
        <v>1962043</v>
      </c>
      <c r="G47" s="27">
        <f>SUM(G4:G46)</f>
        <v>1220567</v>
      </c>
      <c r="H47" s="2"/>
    </row>
    <row r="48" spans="1:8" ht="12.75" customHeight="1">
      <c r="A48" s="29" t="s">
        <v>58</v>
      </c>
      <c r="B48" s="30"/>
      <c r="C48" s="31"/>
      <c r="D48" s="31"/>
      <c r="E48" s="39" t="s">
        <v>57</v>
      </c>
      <c r="F48" s="39"/>
      <c r="G48" s="39"/>
      <c r="H48" s="2"/>
    </row>
    <row r="49" spans="1:9" ht="9.75" customHeight="1">
      <c r="A49" s="32" t="s">
        <v>49</v>
      </c>
      <c r="B49" s="33"/>
      <c r="C49" s="33"/>
      <c r="D49" s="33"/>
      <c r="E49" s="33"/>
      <c r="F49" s="33"/>
      <c r="G49" s="33"/>
      <c r="I49" s="4"/>
    </row>
    <row r="50" spans="1:7" ht="13.5">
      <c r="A50" s="34" t="s">
        <v>60</v>
      </c>
      <c r="B50" s="35"/>
      <c r="C50" s="35"/>
      <c r="D50" s="35"/>
      <c r="E50" s="35"/>
      <c r="F50" s="35"/>
      <c r="G50" s="35"/>
    </row>
    <row r="51" spans="1:7" ht="13.5">
      <c r="A51" s="32" t="s">
        <v>59</v>
      </c>
      <c r="B51" s="35"/>
      <c r="C51" s="36"/>
      <c r="D51" s="37"/>
      <c r="E51" s="37"/>
      <c r="F51" s="37"/>
      <c r="G51" s="35"/>
    </row>
    <row r="52" spans="1:7" ht="27" customHeight="1">
      <c r="A52" s="38" t="s">
        <v>61</v>
      </c>
      <c r="B52" s="38"/>
      <c r="C52" s="38"/>
      <c r="D52" s="38"/>
      <c r="E52" s="38"/>
      <c r="F52" s="38"/>
      <c r="G52" s="38"/>
    </row>
  </sheetData>
  <sheetProtection/>
  <mergeCells count="15">
    <mergeCell ref="A1:C1"/>
    <mergeCell ref="A2:B3"/>
    <mergeCell ref="C2:C3"/>
    <mergeCell ref="D2:D3"/>
    <mergeCell ref="E2:E3"/>
    <mergeCell ref="A17:A26"/>
    <mergeCell ref="A52:G52"/>
    <mergeCell ref="E48:G48"/>
    <mergeCell ref="F2:F3"/>
    <mergeCell ref="A4:A16"/>
    <mergeCell ref="G2:G3"/>
    <mergeCell ref="A45:A46"/>
    <mergeCell ref="A27:A42"/>
    <mergeCell ref="A43:A44"/>
    <mergeCell ref="A47:B47"/>
  </mergeCells>
  <printOptions/>
  <pageMargins left="0.5905511811023623" right="0.5905511811023623" top="0.1968503937007874" bottom="0.1968503937007874" header="0.1968503937007874" footer="0.1968503937007874"/>
  <pageSetup fitToWidth="0" fitToHeight="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01999</dc:creator>
  <cp:keywords/>
  <dc:description/>
  <cp:lastModifiedBy>seto</cp:lastModifiedBy>
  <cp:lastPrinted>2022-01-26T06:26:43Z</cp:lastPrinted>
  <dcterms:created xsi:type="dcterms:W3CDTF">2003-01-09T00:31:25Z</dcterms:created>
  <dcterms:modified xsi:type="dcterms:W3CDTF">2022-06-16T03:01:41Z</dcterms:modified>
  <cp:category/>
  <cp:version/>
  <cp:contentType/>
  <cp:contentStatus/>
</cp:coreProperties>
</file>