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8025" activeTab="0"/>
  </bookViews>
  <sheets>
    <sheet name="L-32観光レクリェーション利用者数" sheetId="1" r:id="rId1"/>
  </sheets>
  <definedNames>
    <definedName name="_xlnm.Print_Area" localSheetId="0">'L-32観光レクリェーション利用者数'!$A$1:$G$53</definedName>
    <definedName name="_xlnm.Print_Titles" localSheetId="0">'L-32観光レクリェーション利用者数'!$1:$3</definedName>
  </definedNames>
  <calcPr fullCalcOnLoad="1"/>
</workbook>
</file>

<file path=xl/sharedStrings.xml><?xml version="1.0" encoding="utf-8"?>
<sst xmlns="http://schemas.openxmlformats.org/spreadsheetml/2006/main" count="78" uniqueCount="63">
  <si>
    <t>自然・公園</t>
  </si>
  <si>
    <t>陶磁器関連施設</t>
  </si>
  <si>
    <t>案内</t>
  </si>
  <si>
    <t>祭・イベント</t>
  </si>
  <si>
    <t>せと陶祖まつり</t>
  </si>
  <si>
    <t>来る福招き猫まつりin瀬戸</t>
  </si>
  <si>
    <t>陶のまち　瀬戸のお雛めぐり</t>
  </si>
  <si>
    <t>水野窯めぐり</t>
  </si>
  <si>
    <t>品野工房めぐり</t>
  </si>
  <si>
    <t>赤津窯の里めぐり</t>
  </si>
  <si>
    <t>窯垣の小径まつり</t>
  </si>
  <si>
    <t>せと・まるっとミュージアム大回遊</t>
  </si>
  <si>
    <t>愛・パーク記念イベント</t>
  </si>
  <si>
    <t>パルティせと周年記念イベント</t>
  </si>
  <si>
    <t>ライトアップ岩屋堂</t>
  </si>
  <si>
    <t>せとなつ</t>
  </si>
  <si>
    <t>蔵出しイベント</t>
  </si>
  <si>
    <t>岩屋堂鳥原渓谷</t>
  </si>
  <si>
    <t>定光寺公園</t>
  </si>
  <si>
    <t>定光寺自然休養林（野営場）</t>
  </si>
  <si>
    <t>定光寺自然休養林（ﾌｨｰﾙﾄﾞｱｰﾁｪﾘｰ場）</t>
  </si>
  <si>
    <t>定光寺森林交流館</t>
  </si>
  <si>
    <t>海上の森センター</t>
  </si>
  <si>
    <t>自然児童遊園ねむの森</t>
  </si>
  <si>
    <t>交通児童遊園</t>
  </si>
  <si>
    <t>瀬戸蔵ミュージアム</t>
  </si>
  <si>
    <t>瀬戸市美術館</t>
  </si>
  <si>
    <t>窯垣の小径資料館</t>
  </si>
  <si>
    <t>窯垣の小径ギャラリー</t>
  </si>
  <si>
    <t>瀬戸市新世紀工芸館</t>
  </si>
  <si>
    <t>ノベルティ・こども創造館</t>
  </si>
  <si>
    <t>無風庵</t>
  </si>
  <si>
    <t>招き猫ミュージアム</t>
  </si>
  <si>
    <t>瀬戸蔵セラミックプラザ</t>
  </si>
  <si>
    <t>品野陶磁器センター</t>
  </si>
  <si>
    <t>品野陶磁器センター（陶芸教室）</t>
  </si>
  <si>
    <t>赤津焼会館</t>
  </si>
  <si>
    <t>民間ゴルフ場</t>
  </si>
  <si>
    <t>合計</t>
  </si>
  <si>
    <t>資料：まるっとミュージアム課</t>
  </si>
  <si>
    <t>定光寺野外活動センター</t>
  </si>
  <si>
    <t>せともの祭</t>
  </si>
  <si>
    <t>瀬戸染付工芸館</t>
  </si>
  <si>
    <t>海上の森</t>
  </si>
  <si>
    <t>-</t>
  </si>
  <si>
    <t>道の駅瀬戸しなの</t>
  </si>
  <si>
    <t>※岩屋堂鳥原渓谷及び定光寺公園については28年度より計測方法を見直した。</t>
  </si>
  <si>
    <t xml:space="preserve">                　　　　　　     　年　　　　　                 
 施 設 名</t>
  </si>
  <si>
    <t>瀬戸観光案内所</t>
  </si>
  <si>
    <t>せとまちツクリテセンター</t>
  </si>
  <si>
    <t>観光協会　せと案内処</t>
  </si>
  <si>
    <t>愛・地球博開催継承事業
瀬戸蔵ロボットフェスタ・ロボット博</t>
  </si>
  <si>
    <t>愛知県陶磁美術館（展示館）</t>
  </si>
  <si>
    <t>愛知県陶磁美術館（陶芸館）</t>
  </si>
  <si>
    <t>他</t>
  </si>
  <si>
    <t>注2　平成29年度以降の集計期間は、各年4月1日から翌年3月31日まで。</t>
  </si>
  <si>
    <t>岩屋堂バーベキューサイト(バンガロー村)</t>
  </si>
  <si>
    <r>
      <t>平成27年</t>
    </r>
    <r>
      <rPr>
        <sz val="8"/>
        <rFont val="ＭＳ 明朝"/>
        <family val="1"/>
      </rPr>
      <t>(注1)</t>
    </r>
  </si>
  <si>
    <t>平成29年度(注2)</t>
  </si>
  <si>
    <t>注1　平成27年から平成29年の集計期間は、各年1月1日から12月31日まで。</t>
  </si>
  <si>
    <t>-</t>
  </si>
  <si>
    <t>-</t>
  </si>
  <si>
    <t>　Ｌ－３０ 　観光レクリエーション利用者数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</si>
</sst>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38" fontId="3" fillId="33" borderId="12" xfId="48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6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/>
    </xf>
    <xf numFmtId="38" fontId="3" fillId="33" borderId="20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horizontal="right" vertical="center"/>
    </xf>
    <xf numFmtId="3" fontId="3" fillId="33" borderId="22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38" fontId="3" fillId="33" borderId="23" xfId="48" applyFont="1" applyFill="1" applyBorder="1" applyAlignment="1">
      <alignment horizontal="right" vertical="center"/>
    </xf>
    <xf numFmtId="38" fontId="3" fillId="33" borderId="24" xfId="48" applyFont="1" applyFill="1" applyBorder="1" applyAlignment="1">
      <alignment horizontal="right" vertical="center"/>
    </xf>
    <xf numFmtId="38" fontId="3" fillId="33" borderId="25" xfId="48" applyFont="1" applyFill="1" applyBorder="1" applyAlignment="1">
      <alignment horizontal="right" vertical="center"/>
    </xf>
    <xf numFmtId="38" fontId="3" fillId="34" borderId="12" xfId="48" applyFont="1" applyFill="1" applyBorder="1" applyAlignment="1">
      <alignment horizontal="right" vertical="center"/>
    </xf>
    <xf numFmtId="38" fontId="3" fillId="33" borderId="26" xfId="48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textRotation="255"/>
    </xf>
    <xf numFmtId="0" fontId="3" fillId="33" borderId="29" xfId="0" applyFont="1" applyFill="1" applyBorder="1" applyAlignment="1">
      <alignment horizontal="center" vertical="center" textRotation="255"/>
    </xf>
    <xf numFmtId="0" fontId="3" fillId="33" borderId="30" xfId="0" applyFont="1" applyFill="1" applyBorder="1" applyAlignment="1">
      <alignment horizontal="center" vertical="center" textRotation="255"/>
    </xf>
    <xf numFmtId="0" fontId="3" fillId="33" borderId="17" xfId="0" applyFont="1" applyFill="1" applyBorder="1" applyAlignment="1">
      <alignment horizontal="center" vertical="center" textRotation="255" shrinkToFit="1"/>
    </xf>
    <xf numFmtId="0" fontId="3" fillId="33" borderId="31" xfId="0" applyFont="1" applyFill="1" applyBorder="1" applyAlignment="1">
      <alignment horizontal="center" vertical="center" textRotation="255" shrinkToFit="1"/>
    </xf>
    <xf numFmtId="0" fontId="3" fillId="33" borderId="17" xfId="0" applyFont="1" applyFill="1" applyBorder="1" applyAlignment="1">
      <alignment vertical="center" textRotation="255" shrinkToFit="1"/>
    </xf>
    <xf numFmtId="0" fontId="3" fillId="33" borderId="30" xfId="0" applyFont="1" applyFill="1" applyBorder="1" applyAlignment="1">
      <alignment vertical="center" textRotation="255" shrinkToFit="1"/>
    </xf>
    <xf numFmtId="0" fontId="2" fillId="33" borderId="22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left"/>
    </xf>
    <xf numFmtId="0" fontId="2" fillId="33" borderId="33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I8" sqref="I8"/>
    </sheetView>
  </sheetViews>
  <sheetFormatPr defaultColWidth="9.00390625" defaultRowHeight="13.5"/>
  <cols>
    <col min="1" max="1" width="4.375" style="2" customWidth="1"/>
    <col min="2" max="2" width="30.125" style="2" customWidth="1"/>
    <col min="3" max="3" width="10.75390625" style="2" customWidth="1"/>
    <col min="4" max="7" width="10.625" style="2" customWidth="1"/>
    <col min="8" max="8" width="9.00390625" style="2" customWidth="1"/>
    <col min="9" max="9" width="9.25390625" style="2" bestFit="1" customWidth="1"/>
    <col min="10" max="16384" width="9.00390625" style="2" customWidth="1"/>
  </cols>
  <sheetData>
    <row r="1" spans="1:7" ht="14.25" customHeight="1">
      <c r="A1" s="45" t="s">
        <v>62</v>
      </c>
      <c r="B1" s="46"/>
      <c r="C1" s="46"/>
      <c r="D1" s="1"/>
      <c r="E1" s="1"/>
      <c r="F1" s="1"/>
      <c r="G1" s="1"/>
    </row>
    <row r="2" spans="1:8" ht="11.25" customHeight="1">
      <c r="A2" s="47" t="s">
        <v>47</v>
      </c>
      <c r="B2" s="48"/>
      <c r="C2" s="51" t="s">
        <v>57</v>
      </c>
      <c r="D2" s="53">
        <v>28</v>
      </c>
      <c r="E2" s="53">
        <v>29</v>
      </c>
      <c r="F2" s="34" t="s">
        <v>58</v>
      </c>
      <c r="G2" s="34">
        <v>30</v>
      </c>
      <c r="H2" s="3"/>
    </row>
    <row r="3" spans="1:8" ht="15" customHeight="1">
      <c r="A3" s="49"/>
      <c r="B3" s="50"/>
      <c r="C3" s="52"/>
      <c r="D3" s="54"/>
      <c r="E3" s="54"/>
      <c r="F3" s="35"/>
      <c r="G3" s="35"/>
      <c r="H3" s="3"/>
    </row>
    <row r="4" spans="1:8" ht="12.75" customHeight="1">
      <c r="A4" s="36" t="s">
        <v>3</v>
      </c>
      <c r="B4" s="15" t="s">
        <v>4</v>
      </c>
      <c r="C4" s="28">
        <v>60000</v>
      </c>
      <c r="D4" s="28">
        <v>44000</v>
      </c>
      <c r="E4" s="28">
        <v>45000</v>
      </c>
      <c r="F4" s="28">
        <v>45000</v>
      </c>
      <c r="G4" s="28">
        <v>28000</v>
      </c>
      <c r="H4" s="3"/>
    </row>
    <row r="5" spans="1:8" ht="12.75" customHeight="1">
      <c r="A5" s="37"/>
      <c r="B5" s="5" t="s">
        <v>41</v>
      </c>
      <c r="C5" s="6">
        <v>430000</v>
      </c>
      <c r="D5" s="6">
        <v>370000</v>
      </c>
      <c r="E5" s="6">
        <v>390000</v>
      </c>
      <c r="F5" s="6">
        <v>390000</v>
      </c>
      <c r="G5" s="6">
        <v>280000</v>
      </c>
      <c r="H5" s="3"/>
    </row>
    <row r="6" spans="1:8" ht="12.75" customHeight="1">
      <c r="A6" s="37"/>
      <c r="B6" s="5" t="s">
        <v>5</v>
      </c>
      <c r="C6" s="6">
        <v>86000</v>
      </c>
      <c r="D6" s="6">
        <v>75000</v>
      </c>
      <c r="E6" s="6">
        <v>75000</v>
      </c>
      <c r="F6" s="6">
        <v>75000</v>
      </c>
      <c r="G6" s="6">
        <v>33000</v>
      </c>
      <c r="H6" s="3"/>
    </row>
    <row r="7" spans="1:8" ht="12.75" customHeight="1">
      <c r="A7" s="37"/>
      <c r="B7" s="5" t="s">
        <v>6</v>
      </c>
      <c r="C7" s="6">
        <v>92000</v>
      </c>
      <c r="D7" s="6">
        <v>96000</v>
      </c>
      <c r="E7" s="6">
        <v>82000</v>
      </c>
      <c r="F7" s="6">
        <v>82000</v>
      </c>
      <c r="G7" s="6">
        <v>96000</v>
      </c>
      <c r="H7" s="3"/>
    </row>
    <row r="8" spans="1:8" ht="12.75" customHeight="1">
      <c r="A8" s="37"/>
      <c r="B8" s="5" t="s">
        <v>7</v>
      </c>
      <c r="C8" s="6">
        <v>1400</v>
      </c>
      <c r="D8" s="6">
        <v>1500</v>
      </c>
      <c r="E8" s="6">
        <v>1000</v>
      </c>
      <c r="F8" s="6">
        <v>1000</v>
      </c>
      <c r="G8" s="6">
        <v>500</v>
      </c>
      <c r="H8" s="3"/>
    </row>
    <row r="9" spans="1:8" ht="12.75" customHeight="1">
      <c r="A9" s="37"/>
      <c r="B9" s="5" t="s">
        <v>8</v>
      </c>
      <c r="C9" s="6">
        <v>1000</v>
      </c>
      <c r="D9" s="6">
        <v>1000</v>
      </c>
      <c r="E9" s="6">
        <v>900</v>
      </c>
      <c r="F9" s="6">
        <v>900</v>
      </c>
      <c r="G9" s="6">
        <v>900</v>
      </c>
      <c r="H9" s="3"/>
    </row>
    <row r="10" spans="1:8" ht="12.75" customHeight="1">
      <c r="A10" s="37"/>
      <c r="B10" s="5" t="s">
        <v>9</v>
      </c>
      <c r="C10" s="6">
        <v>4000</v>
      </c>
      <c r="D10" s="6">
        <v>2000</v>
      </c>
      <c r="E10" s="6">
        <v>1800</v>
      </c>
      <c r="F10" s="6">
        <v>1800</v>
      </c>
      <c r="G10" s="6">
        <v>1500</v>
      </c>
      <c r="H10" s="3"/>
    </row>
    <row r="11" spans="1:8" ht="12.75" customHeight="1">
      <c r="A11" s="37"/>
      <c r="B11" s="5" t="s">
        <v>10</v>
      </c>
      <c r="C11" s="6">
        <v>1000</v>
      </c>
      <c r="D11" s="6">
        <v>800</v>
      </c>
      <c r="E11" s="6">
        <v>1000</v>
      </c>
      <c r="F11" s="6">
        <v>1000</v>
      </c>
      <c r="G11" s="6">
        <v>900</v>
      </c>
      <c r="H11" s="3"/>
    </row>
    <row r="12" spans="1:8" ht="12.75" customHeight="1">
      <c r="A12" s="37"/>
      <c r="B12" s="5" t="s">
        <v>11</v>
      </c>
      <c r="C12" s="6">
        <v>28000</v>
      </c>
      <c r="D12" s="6">
        <v>6500</v>
      </c>
      <c r="E12" s="6">
        <v>5500</v>
      </c>
      <c r="F12" s="6">
        <v>5500</v>
      </c>
      <c r="G12" s="6">
        <v>5500</v>
      </c>
      <c r="H12" s="3"/>
    </row>
    <row r="13" spans="1:8" ht="12.75" customHeight="1">
      <c r="A13" s="37"/>
      <c r="B13" s="5" t="s">
        <v>12</v>
      </c>
      <c r="C13" s="6">
        <v>18000</v>
      </c>
      <c r="D13" s="6" t="s">
        <v>44</v>
      </c>
      <c r="E13" s="6" t="s">
        <v>44</v>
      </c>
      <c r="F13" s="6" t="s">
        <v>44</v>
      </c>
      <c r="G13" s="6" t="s">
        <v>60</v>
      </c>
      <c r="H13" s="3"/>
    </row>
    <row r="14" spans="1:8" ht="12.75" customHeight="1">
      <c r="A14" s="37"/>
      <c r="B14" s="5" t="s">
        <v>13</v>
      </c>
      <c r="C14" s="6">
        <v>740</v>
      </c>
      <c r="D14" s="6" t="s">
        <v>44</v>
      </c>
      <c r="E14" s="6" t="s">
        <v>44</v>
      </c>
      <c r="F14" s="6" t="s">
        <v>44</v>
      </c>
      <c r="G14" s="6" t="s">
        <v>60</v>
      </c>
      <c r="H14" s="3"/>
    </row>
    <row r="15" spans="1:8" ht="21.75" customHeight="1">
      <c r="A15" s="37"/>
      <c r="B15" s="16" t="s">
        <v>51</v>
      </c>
      <c r="C15" s="6">
        <v>52000</v>
      </c>
      <c r="D15" s="6">
        <v>16000</v>
      </c>
      <c r="E15" s="6">
        <v>21600</v>
      </c>
      <c r="F15" s="6">
        <v>56000</v>
      </c>
      <c r="G15" s="6">
        <v>2200</v>
      </c>
      <c r="H15" s="3"/>
    </row>
    <row r="16" spans="1:8" ht="12.75" customHeight="1">
      <c r="A16" s="37"/>
      <c r="B16" s="5" t="s">
        <v>14</v>
      </c>
      <c r="C16" s="6">
        <v>10300</v>
      </c>
      <c r="D16" s="6">
        <v>11977</v>
      </c>
      <c r="E16" s="6">
        <v>11977</v>
      </c>
      <c r="F16" s="6">
        <v>11977</v>
      </c>
      <c r="G16" s="6">
        <v>37000</v>
      </c>
      <c r="H16" s="3"/>
    </row>
    <row r="17" spans="1:8" ht="12.75" customHeight="1">
      <c r="A17" s="37"/>
      <c r="B17" s="5" t="s">
        <v>15</v>
      </c>
      <c r="C17" s="6">
        <v>111000</v>
      </c>
      <c r="D17" s="6">
        <v>124000</v>
      </c>
      <c r="E17" s="6">
        <v>142000</v>
      </c>
      <c r="F17" s="6">
        <v>142000</v>
      </c>
      <c r="G17" s="6">
        <v>153000</v>
      </c>
      <c r="H17" s="3"/>
    </row>
    <row r="18" spans="1:8" ht="12.75" customHeight="1">
      <c r="A18" s="38"/>
      <c r="B18" s="8" t="s">
        <v>16</v>
      </c>
      <c r="C18" s="19">
        <v>49378</v>
      </c>
      <c r="D18" s="19">
        <v>48187</v>
      </c>
      <c r="E18" s="19">
        <v>43506</v>
      </c>
      <c r="F18" s="19">
        <v>43006</v>
      </c>
      <c r="G18" s="19">
        <v>38894</v>
      </c>
      <c r="H18" s="3"/>
    </row>
    <row r="19" spans="1:8" ht="12.75" customHeight="1">
      <c r="A19" s="37" t="s">
        <v>0</v>
      </c>
      <c r="B19" s="7" t="s">
        <v>17</v>
      </c>
      <c r="C19" s="29">
        <v>450000</v>
      </c>
      <c r="D19" s="29">
        <v>153000</v>
      </c>
      <c r="E19" s="29">
        <v>119000</v>
      </c>
      <c r="F19" s="29">
        <v>119000</v>
      </c>
      <c r="G19" s="29">
        <v>174000</v>
      </c>
      <c r="H19" s="3"/>
    </row>
    <row r="20" spans="1:8" ht="12.75" customHeight="1">
      <c r="A20" s="37"/>
      <c r="B20" s="21" t="s">
        <v>56</v>
      </c>
      <c r="C20" s="6">
        <v>2337</v>
      </c>
      <c r="D20" s="6">
        <v>2971</v>
      </c>
      <c r="E20" s="6">
        <v>2553</v>
      </c>
      <c r="F20" s="6">
        <v>2553</v>
      </c>
      <c r="G20" s="6">
        <v>2267</v>
      </c>
      <c r="H20" s="3"/>
    </row>
    <row r="21" spans="1:8" ht="12.75" customHeight="1">
      <c r="A21" s="37"/>
      <c r="B21" s="5" t="s">
        <v>18</v>
      </c>
      <c r="C21" s="6">
        <v>200000</v>
      </c>
      <c r="D21" s="6">
        <v>60000</v>
      </c>
      <c r="E21" s="6">
        <v>60000</v>
      </c>
      <c r="F21" s="6">
        <v>61000</v>
      </c>
      <c r="G21" s="6">
        <v>46000</v>
      </c>
      <c r="H21" s="3"/>
    </row>
    <row r="22" spans="1:8" ht="12.75" customHeight="1">
      <c r="A22" s="37"/>
      <c r="B22" s="5" t="s">
        <v>19</v>
      </c>
      <c r="C22" s="6">
        <v>3578</v>
      </c>
      <c r="D22" s="6" t="s">
        <v>44</v>
      </c>
      <c r="E22" s="6" t="s">
        <v>44</v>
      </c>
      <c r="F22" s="6" t="s">
        <v>44</v>
      </c>
      <c r="G22" s="6" t="s">
        <v>61</v>
      </c>
      <c r="H22" s="3"/>
    </row>
    <row r="23" spans="1:8" ht="12.75" customHeight="1">
      <c r="A23" s="37"/>
      <c r="B23" s="5" t="s">
        <v>20</v>
      </c>
      <c r="C23" s="6">
        <v>1119</v>
      </c>
      <c r="D23" s="6">
        <v>653</v>
      </c>
      <c r="E23" s="6">
        <v>452</v>
      </c>
      <c r="F23" s="6">
        <v>488</v>
      </c>
      <c r="G23" s="6">
        <v>490</v>
      </c>
      <c r="H23" s="3"/>
    </row>
    <row r="24" spans="1:8" ht="12.75" customHeight="1">
      <c r="A24" s="37"/>
      <c r="B24" s="4" t="s">
        <v>21</v>
      </c>
      <c r="C24" s="30">
        <v>4085</v>
      </c>
      <c r="D24" s="30">
        <v>4049</v>
      </c>
      <c r="E24" s="30">
        <v>5985</v>
      </c>
      <c r="F24" s="30">
        <v>5592</v>
      </c>
      <c r="G24" s="30">
        <v>2708</v>
      </c>
      <c r="H24" s="3"/>
    </row>
    <row r="25" spans="1:8" ht="12" customHeight="1">
      <c r="A25" s="37"/>
      <c r="B25" s="4" t="s">
        <v>40</v>
      </c>
      <c r="C25" s="30">
        <v>26760</v>
      </c>
      <c r="D25" s="30">
        <v>21788</v>
      </c>
      <c r="E25" s="30">
        <v>14912</v>
      </c>
      <c r="F25" s="30">
        <v>15144</v>
      </c>
      <c r="G25" s="30">
        <v>14329</v>
      </c>
      <c r="H25" s="3"/>
    </row>
    <row r="26" spans="1:8" ht="12.75" customHeight="1">
      <c r="A26" s="37"/>
      <c r="B26" s="4" t="s">
        <v>22</v>
      </c>
      <c r="C26" s="30">
        <v>16906</v>
      </c>
      <c r="D26" s="30">
        <v>18267</v>
      </c>
      <c r="E26" s="30">
        <v>17335</v>
      </c>
      <c r="F26" s="30">
        <v>17684</v>
      </c>
      <c r="G26" s="30">
        <v>19014</v>
      </c>
      <c r="H26" s="3"/>
    </row>
    <row r="27" spans="1:8" ht="12.75" customHeight="1">
      <c r="A27" s="37"/>
      <c r="B27" s="4" t="s">
        <v>43</v>
      </c>
      <c r="C27" s="6">
        <v>111847</v>
      </c>
      <c r="D27" s="30">
        <v>119800</v>
      </c>
      <c r="E27" s="30">
        <v>117000</v>
      </c>
      <c r="F27" s="30">
        <v>105700</v>
      </c>
      <c r="G27" s="30">
        <v>83400</v>
      </c>
      <c r="H27" s="3"/>
    </row>
    <row r="28" spans="1:8" ht="12.75" customHeight="1">
      <c r="A28" s="37"/>
      <c r="B28" s="4" t="s">
        <v>23</v>
      </c>
      <c r="C28" s="30">
        <v>7578</v>
      </c>
      <c r="D28" s="30">
        <v>5019</v>
      </c>
      <c r="E28" s="30">
        <v>5058</v>
      </c>
      <c r="F28" s="30">
        <v>5268</v>
      </c>
      <c r="G28" s="30">
        <v>5988</v>
      </c>
      <c r="H28" s="3"/>
    </row>
    <row r="29" spans="1:8" ht="12.75" customHeight="1">
      <c r="A29" s="38"/>
      <c r="B29" s="8" t="s">
        <v>24</v>
      </c>
      <c r="C29" s="19">
        <v>121061</v>
      </c>
      <c r="D29" s="19">
        <v>121339</v>
      </c>
      <c r="E29" s="19">
        <v>111003</v>
      </c>
      <c r="F29" s="19">
        <v>107716</v>
      </c>
      <c r="G29" s="19">
        <v>99005</v>
      </c>
      <c r="H29" s="3"/>
    </row>
    <row r="30" spans="1:8" ht="12.75" customHeight="1">
      <c r="A30" s="36" t="s">
        <v>1</v>
      </c>
      <c r="B30" s="7" t="s">
        <v>52</v>
      </c>
      <c r="C30" s="29">
        <v>48623</v>
      </c>
      <c r="D30" s="29">
        <v>42989</v>
      </c>
      <c r="E30" s="29">
        <v>45256</v>
      </c>
      <c r="F30" s="29">
        <v>37173</v>
      </c>
      <c r="G30" s="29">
        <v>40080</v>
      </c>
      <c r="H30" s="3"/>
    </row>
    <row r="31" spans="1:8" ht="12.75" customHeight="1">
      <c r="A31" s="37"/>
      <c r="B31" s="5" t="s">
        <v>53</v>
      </c>
      <c r="C31" s="6">
        <v>42090</v>
      </c>
      <c r="D31" s="6">
        <v>36358</v>
      </c>
      <c r="E31" s="6">
        <v>31320</v>
      </c>
      <c r="F31" s="6">
        <v>31290</v>
      </c>
      <c r="G31" s="6">
        <v>26530</v>
      </c>
      <c r="H31" s="3"/>
    </row>
    <row r="32" spans="1:8" ht="12.75" customHeight="1">
      <c r="A32" s="37"/>
      <c r="B32" s="5" t="s">
        <v>25</v>
      </c>
      <c r="C32" s="6">
        <v>34848</v>
      </c>
      <c r="D32" s="6">
        <v>38245</v>
      </c>
      <c r="E32" s="6">
        <v>38298</v>
      </c>
      <c r="F32" s="6">
        <v>42667</v>
      </c>
      <c r="G32" s="6">
        <v>38315</v>
      </c>
      <c r="H32" s="3"/>
    </row>
    <row r="33" spans="1:8" ht="12.75" customHeight="1">
      <c r="A33" s="37"/>
      <c r="B33" s="5" t="s">
        <v>26</v>
      </c>
      <c r="C33" s="6">
        <v>13691</v>
      </c>
      <c r="D33" s="6">
        <v>18709</v>
      </c>
      <c r="E33" s="6">
        <v>17874</v>
      </c>
      <c r="F33" s="6">
        <v>19270</v>
      </c>
      <c r="G33" s="6">
        <v>10188</v>
      </c>
      <c r="H33" s="3"/>
    </row>
    <row r="34" spans="1:8" ht="12.75" customHeight="1">
      <c r="A34" s="37"/>
      <c r="B34" s="5" t="s">
        <v>27</v>
      </c>
      <c r="C34" s="6">
        <v>6623</v>
      </c>
      <c r="D34" s="6">
        <v>9000</v>
      </c>
      <c r="E34" s="6">
        <v>6274</v>
      </c>
      <c r="F34" s="6">
        <v>7352</v>
      </c>
      <c r="G34" s="6">
        <v>6244</v>
      </c>
      <c r="H34" s="3"/>
    </row>
    <row r="35" spans="1:8" ht="12.75" customHeight="1">
      <c r="A35" s="37"/>
      <c r="B35" s="5" t="s">
        <v>28</v>
      </c>
      <c r="C35" s="6">
        <v>3185</v>
      </c>
      <c r="D35" s="6">
        <v>3492</v>
      </c>
      <c r="E35" s="6">
        <v>2351</v>
      </c>
      <c r="F35" s="6">
        <v>2743</v>
      </c>
      <c r="G35" s="6">
        <v>3147</v>
      </c>
      <c r="H35" s="3"/>
    </row>
    <row r="36" spans="1:8" ht="12.75" customHeight="1">
      <c r="A36" s="37"/>
      <c r="B36" s="4" t="s">
        <v>29</v>
      </c>
      <c r="C36" s="6">
        <v>25595</v>
      </c>
      <c r="D36" s="6">
        <v>27248</v>
      </c>
      <c r="E36" s="6">
        <v>21396</v>
      </c>
      <c r="F36" s="6">
        <v>21995</v>
      </c>
      <c r="G36" s="6">
        <v>25942</v>
      </c>
      <c r="H36" s="3"/>
    </row>
    <row r="37" spans="1:8" ht="12.75" customHeight="1">
      <c r="A37" s="37"/>
      <c r="B37" s="4" t="s">
        <v>42</v>
      </c>
      <c r="C37" s="6">
        <v>6096</v>
      </c>
      <c r="D37" s="6">
        <v>9094</v>
      </c>
      <c r="E37" s="6">
        <v>5393</v>
      </c>
      <c r="F37" s="6">
        <v>7607</v>
      </c>
      <c r="G37" s="6">
        <v>5018</v>
      </c>
      <c r="H37" s="3"/>
    </row>
    <row r="38" spans="1:8" ht="12.75" customHeight="1">
      <c r="A38" s="37"/>
      <c r="B38" s="9" t="s">
        <v>30</v>
      </c>
      <c r="C38" s="31">
        <v>32132</v>
      </c>
      <c r="D38" s="31">
        <v>31116</v>
      </c>
      <c r="E38" s="31">
        <v>25269</v>
      </c>
      <c r="F38" s="31">
        <v>25857</v>
      </c>
      <c r="G38" s="31">
        <v>22027</v>
      </c>
      <c r="H38" s="3"/>
    </row>
    <row r="39" spans="1:7" s="10" customFormat="1" ht="12.75" customHeight="1">
      <c r="A39" s="37"/>
      <c r="B39" s="4" t="s">
        <v>31</v>
      </c>
      <c r="C39" s="30">
        <v>3540</v>
      </c>
      <c r="D39" s="30">
        <v>5725</v>
      </c>
      <c r="E39" s="30">
        <v>3555</v>
      </c>
      <c r="F39" s="30">
        <v>5655</v>
      </c>
      <c r="G39" s="30">
        <v>3302</v>
      </c>
    </row>
    <row r="40" spans="1:8" ht="12.75" customHeight="1">
      <c r="A40" s="37"/>
      <c r="B40" s="5" t="s">
        <v>32</v>
      </c>
      <c r="C40" s="6">
        <v>26801</v>
      </c>
      <c r="D40" s="6">
        <v>28665</v>
      </c>
      <c r="E40" s="6">
        <v>29674</v>
      </c>
      <c r="F40" s="6">
        <v>30216</v>
      </c>
      <c r="G40" s="6">
        <v>23809</v>
      </c>
      <c r="H40" s="3"/>
    </row>
    <row r="41" spans="1:8" ht="12.75" customHeight="1">
      <c r="A41" s="37"/>
      <c r="B41" s="5" t="s">
        <v>33</v>
      </c>
      <c r="C41" s="6">
        <v>38524</v>
      </c>
      <c r="D41" s="6">
        <v>21567</v>
      </c>
      <c r="E41" s="6">
        <v>16380</v>
      </c>
      <c r="F41" s="6">
        <v>17037</v>
      </c>
      <c r="G41" s="6">
        <v>15565</v>
      </c>
      <c r="H41" s="3"/>
    </row>
    <row r="42" spans="1:8" ht="12.75" customHeight="1">
      <c r="A42" s="37"/>
      <c r="B42" s="5" t="s">
        <v>34</v>
      </c>
      <c r="C42" s="6">
        <v>45100</v>
      </c>
      <c r="D42" s="6">
        <v>41096</v>
      </c>
      <c r="E42" s="6">
        <v>37540</v>
      </c>
      <c r="F42" s="6">
        <v>42698</v>
      </c>
      <c r="G42" s="6">
        <v>32030</v>
      </c>
      <c r="H42" s="3"/>
    </row>
    <row r="43" spans="1:8" ht="12.75" customHeight="1">
      <c r="A43" s="37"/>
      <c r="B43" s="5" t="s">
        <v>35</v>
      </c>
      <c r="C43" s="6">
        <v>8533</v>
      </c>
      <c r="D43" s="6">
        <v>7395</v>
      </c>
      <c r="E43" s="6">
        <v>9169</v>
      </c>
      <c r="F43" s="6">
        <v>8562</v>
      </c>
      <c r="G43" s="6">
        <v>8218</v>
      </c>
      <c r="H43" s="3"/>
    </row>
    <row r="44" spans="1:8" ht="12.75" customHeight="1">
      <c r="A44" s="37"/>
      <c r="B44" s="5" t="s">
        <v>36</v>
      </c>
      <c r="C44" s="6">
        <v>3112</v>
      </c>
      <c r="D44" s="6">
        <v>3176</v>
      </c>
      <c r="E44" s="6">
        <v>2090</v>
      </c>
      <c r="F44" s="6">
        <v>2040</v>
      </c>
      <c r="G44" s="6">
        <v>1454</v>
      </c>
      <c r="H44" s="3"/>
    </row>
    <row r="45" spans="1:8" ht="12.75" customHeight="1">
      <c r="A45" s="38"/>
      <c r="B45" s="17" t="s">
        <v>49</v>
      </c>
      <c r="C45" s="18" t="s">
        <v>44</v>
      </c>
      <c r="D45" s="18" t="s">
        <v>44</v>
      </c>
      <c r="E45" s="18">
        <v>2476</v>
      </c>
      <c r="F45" s="18">
        <v>3317</v>
      </c>
      <c r="G45" s="18">
        <v>4194</v>
      </c>
      <c r="H45" s="3"/>
    </row>
    <row r="46" spans="1:8" ht="12.75" customHeight="1">
      <c r="A46" s="41" t="s">
        <v>2</v>
      </c>
      <c r="B46" s="15" t="s">
        <v>50</v>
      </c>
      <c r="C46" s="28">
        <v>13597</v>
      </c>
      <c r="D46" s="28">
        <v>10541</v>
      </c>
      <c r="E46" s="28">
        <v>1681</v>
      </c>
      <c r="F46" s="28" t="s">
        <v>44</v>
      </c>
      <c r="G46" s="28" t="s">
        <v>60</v>
      </c>
      <c r="H46" s="3"/>
    </row>
    <row r="47" spans="1:8" ht="12.75" customHeight="1">
      <c r="A47" s="42"/>
      <c r="B47" s="8" t="s">
        <v>48</v>
      </c>
      <c r="C47" s="19" t="s">
        <v>44</v>
      </c>
      <c r="D47" s="19" t="s">
        <v>44</v>
      </c>
      <c r="E47" s="19">
        <v>16764</v>
      </c>
      <c r="F47" s="19">
        <v>23491</v>
      </c>
      <c r="G47" s="19">
        <v>24041</v>
      </c>
      <c r="H47" s="3"/>
    </row>
    <row r="48" spans="1:7" s="3" customFormat="1" ht="12.75" customHeight="1">
      <c r="A48" s="39" t="s">
        <v>54</v>
      </c>
      <c r="B48" s="14" t="s">
        <v>45</v>
      </c>
      <c r="C48" s="28">
        <v>604700</v>
      </c>
      <c r="D48" s="28">
        <v>566900</v>
      </c>
      <c r="E48" s="28">
        <v>357695</v>
      </c>
      <c r="F48" s="28">
        <v>424720</v>
      </c>
      <c r="G48" s="28">
        <v>498200</v>
      </c>
    </row>
    <row r="49" spans="1:7" s="3" customFormat="1" ht="12.75" customHeight="1" thickBot="1">
      <c r="A49" s="40"/>
      <c r="B49" s="11" t="s">
        <v>37</v>
      </c>
      <c r="C49" s="32">
        <v>121357</v>
      </c>
      <c r="D49" s="32">
        <v>118160</v>
      </c>
      <c r="E49" s="32">
        <v>122487</v>
      </c>
      <c r="F49" s="32">
        <v>122089</v>
      </c>
      <c r="G49" s="32">
        <v>123045</v>
      </c>
    </row>
    <row r="50" spans="1:8" ht="18.75" customHeight="1" thickTop="1">
      <c r="A50" s="43" t="s">
        <v>38</v>
      </c>
      <c r="B50" s="44"/>
      <c r="C50" s="20">
        <f>SUM(C4:C49)</f>
        <v>2968236</v>
      </c>
      <c r="D50" s="12">
        <f>SUM(D4:D49)</f>
        <v>2323326</v>
      </c>
      <c r="E50" s="12">
        <f>SUM(E4:E49)</f>
        <v>2067523</v>
      </c>
      <c r="F50" s="12">
        <f>SUM(F4:F49)</f>
        <v>2171107</v>
      </c>
      <c r="G50" s="12">
        <f>SUM(G4:G49)</f>
        <v>2035944</v>
      </c>
      <c r="H50" s="3"/>
    </row>
    <row r="51" spans="1:8" ht="12.75" customHeight="1">
      <c r="A51" s="25" t="s">
        <v>59</v>
      </c>
      <c r="B51" s="22"/>
      <c r="C51" s="23"/>
      <c r="D51" s="23"/>
      <c r="E51" s="33" t="s">
        <v>39</v>
      </c>
      <c r="F51" s="33"/>
      <c r="G51" s="33"/>
      <c r="H51" s="3"/>
    </row>
    <row r="52" spans="1:9" ht="9.75" customHeight="1">
      <c r="A52" s="26" t="s">
        <v>55</v>
      </c>
      <c r="B52" s="24"/>
      <c r="C52" s="24"/>
      <c r="D52" s="24"/>
      <c r="E52" s="24"/>
      <c r="F52" s="24"/>
      <c r="G52" s="24"/>
      <c r="I52" s="13"/>
    </row>
    <row r="53" spans="1:7" ht="9.75" customHeight="1">
      <c r="A53" s="27" t="s">
        <v>46</v>
      </c>
      <c r="B53" s="24"/>
      <c r="C53" s="24"/>
      <c r="D53" s="24"/>
      <c r="E53" s="24"/>
      <c r="F53" s="24"/>
      <c r="G53" s="24"/>
    </row>
    <row r="56" spans="3:6" ht="13.5">
      <c r="C56" s="13"/>
      <c r="D56" s="13"/>
      <c r="E56" s="13"/>
      <c r="F56" s="13"/>
    </row>
  </sheetData>
  <sheetProtection/>
  <mergeCells count="14">
    <mergeCell ref="A1:C1"/>
    <mergeCell ref="A2:B3"/>
    <mergeCell ref="C2:C3"/>
    <mergeCell ref="D2:D3"/>
    <mergeCell ref="E2:E3"/>
    <mergeCell ref="A19:A29"/>
    <mergeCell ref="E51:G51"/>
    <mergeCell ref="F2:F3"/>
    <mergeCell ref="A4:A18"/>
    <mergeCell ref="G2:G3"/>
    <mergeCell ref="A48:A49"/>
    <mergeCell ref="A30:A45"/>
    <mergeCell ref="A46:A47"/>
    <mergeCell ref="A50:B50"/>
  </mergeCells>
  <printOptions/>
  <pageMargins left="0.5905511811023623" right="0.5905511811023623" top="0.1968503937007874" bottom="0.1968503937007874" header="0.1968503937007874" footer="0.1968503937007874"/>
  <pageSetup horizontalDpi="600" verticalDpi="600" orientation="portrait" paperSize="9" r:id="rId1"/>
  <ignoredErrors>
    <ignoredError sqref="G5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01999</dc:creator>
  <cp:keywords/>
  <dc:description/>
  <cp:lastModifiedBy>瀬戸市役所</cp:lastModifiedBy>
  <cp:lastPrinted>2020-02-03T05:06:34Z</cp:lastPrinted>
  <dcterms:created xsi:type="dcterms:W3CDTF">2003-01-09T00:31:25Z</dcterms:created>
  <dcterms:modified xsi:type="dcterms:W3CDTF">2020-06-22T01:17:16Z</dcterms:modified>
  <cp:category/>
  <cp:version/>
  <cp:contentType/>
  <cp:contentStatus/>
</cp:coreProperties>
</file>