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8310" windowWidth="13680" windowHeight="8730" activeTab="0"/>
  </bookViews>
  <sheets>
    <sheet name="R-13-1用途別市有財産（普通財産・建物）提出用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<sst xmlns="http://schemas.openxmlformats.org/spreadsheetml/2006/main" count="54" uniqueCount="48">
  <si>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　下品野ふれあい会館</t>
  </si>
  <si>
    <t>　品野町１・３丁目集会所</t>
  </si>
  <si>
    <t>　本地会館</t>
  </si>
  <si>
    <t>　水無瀬会館</t>
  </si>
  <si>
    <t>　上品野集会所Ⅱ</t>
  </si>
  <si>
    <t>　ふじの台集会所</t>
  </si>
  <si>
    <t>　北山集会所</t>
  </si>
  <si>
    <t>　窯元集会所</t>
  </si>
  <si>
    <t>　北丘みどり会館</t>
  </si>
  <si>
    <t xml:space="preserve">  西十三塚集会所</t>
  </si>
  <si>
    <t xml:space="preserve">  サンヒル上之山集会所</t>
  </si>
  <si>
    <t xml:space="preserve">  春雨町集会所</t>
  </si>
  <si>
    <t xml:space="preserve">  萩殿町集会所</t>
  </si>
  <si>
    <t xml:space="preserve">  万徳集会所</t>
  </si>
  <si>
    <t>　中品野会館</t>
  </si>
  <si>
    <t>　太子会館</t>
  </si>
  <si>
    <t>　みずの坂集会所</t>
  </si>
  <si>
    <t>　小金町集会所</t>
  </si>
  <si>
    <t>　上松山町集会所</t>
  </si>
  <si>
    <t>　汗干町集会所</t>
  </si>
  <si>
    <t>　北松山町集会所</t>
  </si>
  <si>
    <t xml:space="preserve">  赤重町集会所</t>
  </si>
  <si>
    <t xml:space="preserve">  東一里塚町集会所</t>
  </si>
  <si>
    <t>　塩草町集会所</t>
  </si>
  <si>
    <t>　東松山町東集会所</t>
  </si>
  <si>
    <t>総　　　　数</t>
  </si>
  <si>
    <t xml:space="preserve"> </t>
  </si>
  <si>
    <t xml:space="preserve">　上品野集会所Ⅰ  </t>
  </si>
  <si>
    <t>　五位塚町集会所Ⅰ</t>
  </si>
  <si>
    <t>　五位塚町集会所Ⅱ</t>
  </si>
  <si>
    <t>　その他施設</t>
  </si>
  <si>
    <t>資料：財政課</t>
  </si>
  <si>
    <t>　サンヒル上之山南集会所</t>
  </si>
  <si>
    <t>　ガーデンヒルズ瀬戸東山集会所</t>
  </si>
  <si>
    <t>　Ｒ－1３－１　用途別市有財産（普通財産・建物）</t>
  </si>
  <si>
    <t>　　　　　　　　　　  　年 度
　区 分</t>
  </si>
  <si>
    <t>-</t>
  </si>
  <si>
    <t>　鹿乗町民会館</t>
  </si>
  <si>
    <t>　三国高原集会所</t>
  </si>
  <si>
    <t>　白岩町民会館</t>
  </si>
  <si>
    <t>　片草町民会館</t>
  </si>
  <si>
    <t>　上半田川町民会館</t>
  </si>
  <si>
    <t>　下半田川町民会館</t>
  </si>
  <si>
    <t>　定光寺町民会館</t>
  </si>
  <si>
    <t>*平成28年度から集計方法を変更</t>
  </si>
  <si>
    <t>　緑町・白山町集会所</t>
  </si>
  <si>
    <t>平成27年度</t>
  </si>
  <si>
    <t>　各年度末現在  単位：㎡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</si>
</sst>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center" vertical="center"/>
    </xf>
    <xf numFmtId="40" fontId="1" fillId="33" borderId="0" xfId="48" applyNumberFormat="1" applyFont="1" applyFill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40" fontId="0" fillId="33" borderId="0" xfId="0" applyNumberFormat="1" applyFont="1" applyFill="1" applyAlignment="1">
      <alignment horizontal="right" vertical="center"/>
    </xf>
    <xf numFmtId="40" fontId="0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0" fontId="0" fillId="33" borderId="1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40" fontId="0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40" fontId="0" fillId="33" borderId="0" xfId="48" applyNumberFormat="1" applyFont="1" applyFill="1" applyAlignment="1">
      <alignment vertical="center"/>
    </xf>
    <xf numFmtId="40" fontId="0" fillId="33" borderId="0" xfId="48" applyNumberFormat="1" applyFont="1" applyFill="1" applyBorder="1" applyAlignment="1">
      <alignment vertical="center"/>
    </xf>
    <xf numFmtId="40" fontId="0" fillId="33" borderId="0" xfId="48" applyNumberFormat="1" applyFont="1" applyFill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E1" sqref="E1"/>
    </sheetView>
  </sheetViews>
  <sheetFormatPr defaultColWidth="8.625" defaultRowHeight="12.75"/>
  <cols>
    <col min="1" max="1" width="30.75390625" style="3" customWidth="1"/>
    <col min="2" max="5" width="17.375" style="3" customWidth="1"/>
    <col min="6" max="6" width="8.625" style="3" customWidth="1"/>
    <col min="7" max="7" width="9.75390625" style="3" customWidth="1"/>
    <col min="8" max="8" width="9.75390625" style="3" bestFit="1" customWidth="1"/>
    <col min="9" max="16384" width="8.625" style="3" customWidth="1"/>
  </cols>
  <sheetData>
    <row r="1" spans="1:5" ht="14.25" customHeight="1">
      <c r="A1" s="1" t="s">
        <v>34</v>
      </c>
      <c r="B1" s="2"/>
      <c r="C1" s="2"/>
      <c r="E1" s="4" t="s">
        <v>47</v>
      </c>
    </row>
    <row r="2" spans="1:8" ht="26.25" customHeight="1">
      <c r="A2" s="21" t="s">
        <v>35</v>
      </c>
      <c r="B2" s="5" t="s">
        <v>46</v>
      </c>
      <c r="C2" s="5">
        <v>28</v>
      </c>
      <c r="D2" s="5">
        <v>29</v>
      </c>
      <c r="E2" s="5">
        <v>30</v>
      </c>
      <c r="G2" s="10"/>
      <c r="H2" s="10"/>
    </row>
    <row r="3" spans="1:7" ht="16.5" customHeight="1">
      <c r="A3" s="6" t="s">
        <v>25</v>
      </c>
      <c r="B3" s="7">
        <v>8911.85</v>
      </c>
      <c r="C3" s="7">
        <v>8917.6</v>
      </c>
      <c r="D3" s="7">
        <v>8917.6</v>
      </c>
      <c r="E3" s="7">
        <v>9775.6</v>
      </c>
      <c r="F3" s="3" t="s">
        <v>26</v>
      </c>
      <c r="G3" s="17"/>
    </row>
    <row r="4" spans="1:7" ht="16.5" customHeight="1">
      <c r="A4" s="8" t="s">
        <v>30</v>
      </c>
      <c r="B4" s="9">
        <v>4068.03</v>
      </c>
      <c r="C4" s="10">
        <v>3034.6</v>
      </c>
      <c r="D4" s="10">
        <v>3034.6</v>
      </c>
      <c r="E4" s="10">
        <v>3892.6</v>
      </c>
      <c r="G4" s="17"/>
    </row>
    <row r="5" spans="1:7" ht="16.5" customHeight="1">
      <c r="A5" s="8" t="s">
        <v>9</v>
      </c>
      <c r="B5" s="10">
        <v>46</v>
      </c>
      <c r="C5" s="10">
        <v>46</v>
      </c>
      <c r="D5" s="10">
        <v>46</v>
      </c>
      <c r="E5" s="10">
        <v>46</v>
      </c>
      <c r="G5" s="17"/>
    </row>
    <row r="6" spans="1:7" ht="16.5" customHeight="1">
      <c r="A6" s="8" t="s">
        <v>28</v>
      </c>
      <c r="B6" s="18">
        <v>149.58</v>
      </c>
      <c r="C6" s="18">
        <v>149</v>
      </c>
      <c r="D6" s="18">
        <v>149</v>
      </c>
      <c r="E6" s="18">
        <v>149</v>
      </c>
      <c r="G6" s="17"/>
    </row>
    <row r="7" spans="1:7" ht="16.5" customHeight="1">
      <c r="A7" s="8" t="s">
        <v>29</v>
      </c>
      <c r="B7" s="18">
        <v>145.8</v>
      </c>
      <c r="C7" s="18">
        <v>145</v>
      </c>
      <c r="D7" s="18">
        <v>145</v>
      </c>
      <c r="E7" s="18">
        <v>145</v>
      </c>
      <c r="G7" s="17"/>
    </row>
    <row r="8" spans="1:7" ht="16.5" customHeight="1">
      <c r="A8" s="8" t="s">
        <v>13</v>
      </c>
      <c r="B8" s="10">
        <v>149.99</v>
      </c>
      <c r="C8" s="10">
        <v>149</v>
      </c>
      <c r="D8" s="10">
        <v>149</v>
      </c>
      <c r="E8" s="10">
        <v>149</v>
      </c>
      <c r="G8" s="17"/>
    </row>
    <row r="9" spans="1:7" ht="16.5" customHeight="1">
      <c r="A9" s="8" t="s">
        <v>23</v>
      </c>
      <c r="B9" s="10">
        <v>149.06</v>
      </c>
      <c r="C9" s="10">
        <v>149</v>
      </c>
      <c r="D9" s="10">
        <v>149</v>
      </c>
      <c r="E9" s="10">
        <v>149</v>
      </c>
      <c r="G9" s="17"/>
    </row>
    <row r="10" spans="1:7" ht="16.5" customHeight="1">
      <c r="A10" s="8" t="s">
        <v>7</v>
      </c>
      <c r="B10" s="18">
        <v>116.64</v>
      </c>
      <c r="C10" s="18">
        <v>116</v>
      </c>
      <c r="D10" s="18">
        <v>116</v>
      </c>
      <c r="E10" s="18">
        <v>116</v>
      </c>
      <c r="G10" s="17"/>
    </row>
    <row r="11" spans="1:7" ht="16.5" customHeight="1">
      <c r="A11" s="8" t="s">
        <v>15</v>
      </c>
      <c r="B11" s="10">
        <v>274.62</v>
      </c>
      <c r="C11" s="10">
        <v>274</v>
      </c>
      <c r="D11" s="10">
        <v>274</v>
      </c>
      <c r="E11" s="10">
        <v>274</v>
      </c>
      <c r="G11" s="17"/>
    </row>
    <row r="12" spans="1:7" ht="16.5" customHeight="1">
      <c r="A12" s="8" t="s">
        <v>22</v>
      </c>
      <c r="B12" s="10">
        <v>155.25</v>
      </c>
      <c r="C12" s="10">
        <v>155</v>
      </c>
      <c r="D12" s="10">
        <v>155</v>
      </c>
      <c r="E12" s="10">
        <v>155</v>
      </c>
      <c r="G12" s="17"/>
    </row>
    <row r="13" spans="1:7" ht="16.5" customHeight="1">
      <c r="A13" s="8" t="s">
        <v>11</v>
      </c>
      <c r="B13" s="10">
        <v>146.27</v>
      </c>
      <c r="C13" s="10">
        <v>146</v>
      </c>
      <c r="D13" s="10">
        <v>146</v>
      </c>
      <c r="E13" s="10">
        <v>146</v>
      </c>
      <c r="G13" s="17"/>
    </row>
    <row r="14" spans="1:7" ht="16.5" customHeight="1">
      <c r="A14" s="8" t="s">
        <v>12</v>
      </c>
      <c r="B14" s="10">
        <v>179.67</v>
      </c>
      <c r="C14" s="10">
        <v>179</v>
      </c>
      <c r="D14" s="10">
        <v>179</v>
      </c>
      <c r="E14" s="10">
        <v>179</v>
      </c>
      <c r="G14" s="17"/>
    </row>
    <row r="15" spans="1:7" ht="16.5" customHeight="1">
      <c r="A15" s="8" t="s">
        <v>3</v>
      </c>
      <c r="B15" s="18">
        <v>164.11</v>
      </c>
      <c r="C15" s="18">
        <v>164</v>
      </c>
      <c r="D15" s="18">
        <v>164</v>
      </c>
      <c r="E15" s="18">
        <v>164</v>
      </c>
      <c r="G15" s="17"/>
    </row>
    <row r="16" spans="1:7" ht="16.5" customHeight="1">
      <c r="A16" s="8" t="s">
        <v>19</v>
      </c>
      <c r="B16" s="18">
        <v>150.76</v>
      </c>
      <c r="C16" s="18">
        <v>150</v>
      </c>
      <c r="D16" s="18">
        <v>150</v>
      </c>
      <c r="E16" s="18">
        <v>150</v>
      </c>
      <c r="G16" s="17"/>
    </row>
    <row r="17" spans="1:7" ht="16.5" customHeight="1">
      <c r="A17" s="8" t="s">
        <v>6</v>
      </c>
      <c r="B17" s="18">
        <v>142.78</v>
      </c>
      <c r="C17" s="18">
        <v>142</v>
      </c>
      <c r="D17" s="18">
        <v>142</v>
      </c>
      <c r="E17" s="18">
        <v>142</v>
      </c>
      <c r="G17" s="17"/>
    </row>
    <row r="18" spans="1:7" ht="16.5" customHeight="1">
      <c r="A18" s="8" t="s">
        <v>33</v>
      </c>
      <c r="B18" s="9">
        <v>120.94</v>
      </c>
      <c r="C18" s="9">
        <v>120</v>
      </c>
      <c r="D18" s="9">
        <v>120</v>
      </c>
      <c r="E18" s="9">
        <v>120</v>
      </c>
      <c r="G18" s="17"/>
    </row>
    <row r="19" spans="1:7" ht="16.5" customHeight="1">
      <c r="A19" s="8" t="s">
        <v>18</v>
      </c>
      <c r="B19" s="18">
        <v>92.2</v>
      </c>
      <c r="C19" s="18">
        <v>95</v>
      </c>
      <c r="D19" s="18">
        <v>95</v>
      </c>
      <c r="E19" s="18">
        <f>92+3</f>
        <v>95</v>
      </c>
      <c r="G19" s="17"/>
    </row>
    <row r="20" spans="1:7" ht="16.5" customHeight="1">
      <c r="A20" s="8" t="s">
        <v>17</v>
      </c>
      <c r="B20" s="3">
        <v>60.52</v>
      </c>
      <c r="C20" s="3">
        <v>60</v>
      </c>
      <c r="D20" s="18">
        <v>60</v>
      </c>
      <c r="E20" s="18">
        <v>60</v>
      </c>
      <c r="G20" s="17"/>
    </row>
    <row r="21" spans="1:7" ht="16.5" customHeight="1">
      <c r="A21" s="8" t="s">
        <v>20</v>
      </c>
      <c r="B21" s="18">
        <v>146.81</v>
      </c>
      <c r="C21" s="18">
        <v>146</v>
      </c>
      <c r="D21" s="18">
        <v>146</v>
      </c>
      <c r="E21" s="18">
        <f>59+87</f>
        <v>146</v>
      </c>
      <c r="G21" s="17"/>
    </row>
    <row r="22" spans="1:7" ht="16.5" customHeight="1">
      <c r="A22" s="8" t="s">
        <v>24</v>
      </c>
      <c r="B22" s="9">
        <v>120.08</v>
      </c>
      <c r="C22" s="9">
        <v>120</v>
      </c>
      <c r="D22" s="9">
        <v>120</v>
      </c>
      <c r="E22" s="9">
        <v>120</v>
      </c>
      <c r="G22" s="17"/>
    </row>
    <row r="23" spans="1:7" ht="16.5" customHeight="1">
      <c r="A23" s="14" t="s">
        <v>37</v>
      </c>
      <c r="B23" s="15" t="s">
        <v>36</v>
      </c>
      <c r="C23" s="15">
        <v>119</v>
      </c>
      <c r="D23" s="15">
        <v>119</v>
      </c>
      <c r="E23" s="15">
        <v>119</v>
      </c>
      <c r="G23" s="17"/>
    </row>
    <row r="24" spans="1:7" ht="16.5" customHeight="1">
      <c r="A24" s="8" t="s">
        <v>1</v>
      </c>
      <c r="B24" s="18">
        <v>151.87</v>
      </c>
      <c r="C24" s="18">
        <v>151</v>
      </c>
      <c r="D24" s="18">
        <v>151</v>
      </c>
      <c r="E24" s="18">
        <v>151</v>
      </c>
      <c r="G24" s="17"/>
    </row>
    <row r="25" spans="1:7" ht="16.5" customHeight="1">
      <c r="A25" s="8" t="s">
        <v>0</v>
      </c>
      <c r="B25" s="18">
        <v>397.53</v>
      </c>
      <c r="C25" s="18">
        <v>396</v>
      </c>
      <c r="D25" s="18">
        <v>396</v>
      </c>
      <c r="E25" s="18">
        <f>67+329</f>
        <v>396</v>
      </c>
      <c r="G25" s="17"/>
    </row>
    <row r="26" spans="1:7" ht="16.5" customHeight="1">
      <c r="A26" s="8" t="s">
        <v>8</v>
      </c>
      <c r="B26" s="10">
        <v>176.65</v>
      </c>
      <c r="C26" s="10">
        <v>176</v>
      </c>
      <c r="D26" s="10">
        <v>176</v>
      </c>
      <c r="E26" s="10">
        <v>176</v>
      </c>
      <c r="G26" s="17"/>
    </row>
    <row r="27" spans="1:7" ht="16.5" customHeight="1">
      <c r="A27" s="8" t="s">
        <v>14</v>
      </c>
      <c r="B27" s="18">
        <v>178.45</v>
      </c>
      <c r="C27" s="18">
        <v>178</v>
      </c>
      <c r="D27" s="18">
        <v>178</v>
      </c>
      <c r="E27" s="18">
        <v>178</v>
      </c>
      <c r="G27" s="17"/>
    </row>
    <row r="28" spans="1:7" ht="16.5" customHeight="1">
      <c r="A28" s="8" t="s">
        <v>27</v>
      </c>
      <c r="B28" s="18">
        <v>229.12</v>
      </c>
      <c r="C28" s="18">
        <v>213</v>
      </c>
      <c r="D28" s="18">
        <v>213</v>
      </c>
      <c r="E28" s="18">
        <f>204+4+2+3</f>
        <v>213</v>
      </c>
      <c r="G28" s="17"/>
    </row>
    <row r="29" spans="1:7" ht="16.5" customHeight="1">
      <c r="A29" s="8" t="s">
        <v>4</v>
      </c>
      <c r="B29" s="18">
        <v>53</v>
      </c>
      <c r="C29" s="18">
        <v>53</v>
      </c>
      <c r="D29" s="18">
        <v>53</v>
      </c>
      <c r="E29" s="18">
        <v>53</v>
      </c>
      <c r="G29" s="17"/>
    </row>
    <row r="30" spans="1:7" ht="16.5" customHeight="1">
      <c r="A30" s="14" t="s">
        <v>39</v>
      </c>
      <c r="B30" s="15" t="s">
        <v>36</v>
      </c>
      <c r="C30" s="15">
        <v>111</v>
      </c>
      <c r="D30" s="19">
        <v>111</v>
      </c>
      <c r="E30" s="19">
        <v>111</v>
      </c>
      <c r="G30" s="17"/>
    </row>
    <row r="31" spans="1:7" ht="16.5" customHeight="1">
      <c r="A31" s="14" t="s">
        <v>40</v>
      </c>
      <c r="B31" s="15" t="s">
        <v>36</v>
      </c>
      <c r="C31" s="15">
        <v>103</v>
      </c>
      <c r="D31" s="19">
        <v>103</v>
      </c>
      <c r="E31" s="19">
        <v>103</v>
      </c>
      <c r="G31" s="17"/>
    </row>
    <row r="32" spans="1:7" ht="16.5" customHeight="1">
      <c r="A32" s="14" t="s">
        <v>41</v>
      </c>
      <c r="B32" s="15" t="s">
        <v>36</v>
      </c>
      <c r="C32" s="15">
        <v>151</v>
      </c>
      <c r="D32" s="19">
        <v>151</v>
      </c>
      <c r="E32" s="19">
        <v>151</v>
      </c>
      <c r="G32" s="17"/>
    </row>
    <row r="33" spans="1:7" ht="16.5" customHeight="1">
      <c r="A33" s="14" t="s">
        <v>42</v>
      </c>
      <c r="B33" s="15" t="s">
        <v>36</v>
      </c>
      <c r="C33" s="15">
        <v>316</v>
      </c>
      <c r="D33" s="19">
        <v>316</v>
      </c>
      <c r="E33" s="19">
        <f>151+165</f>
        <v>316</v>
      </c>
      <c r="G33" s="17"/>
    </row>
    <row r="34" spans="1:7" ht="16.5" customHeight="1">
      <c r="A34" s="14" t="s">
        <v>43</v>
      </c>
      <c r="B34" s="15" t="s">
        <v>36</v>
      </c>
      <c r="C34" s="15">
        <v>161</v>
      </c>
      <c r="D34" s="19">
        <v>161</v>
      </c>
      <c r="E34" s="19">
        <v>161</v>
      </c>
      <c r="G34" s="17"/>
    </row>
    <row r="35" spans="1:7" ht="16.5" customHeight="1">
      <c r="A35" s="14" t="s">
        <v>38</v>
      </c>
      <c r="B35" s="15" t="s">
        <v>36</v>
      </c>
      <c r="C35" s="15">
        <v>99</v>
      </c>
      <c r="D35" s="15">
        <v>99</v>
      </c>
      <c r="E35" s="15">
        <v>99</v>
      </c>
      <c r="G35" s="17"/>
    </row>
    <row r="36" spans="1:7" ht="16.5" customHeight="1">
      <c r="A36" s="8" t="s">
        <v>2</v>
      </c>
      <c r="B36" s="18">
        <v>286.56</v>
      </c>
      <c r="C36" s="18">
        <v>286</v>
      </c>
      <c r="D36" s="18">
        <v>286</v>
      </c>
      <c r="E36" s="18">
        <v>286</v>
      </c>
      <c r="G36" s="17"/>
    </row>
    <row r="37" spans="1:7" ht="16.5" customHeight="1">
      <c r="A37" s="8" t="s">
        <v>10</v>
      </c>
      <c r="B37" s="10">
        <v>211.82</v>
      </c>
      <c r="C37" s="10">
        <v>211</v>
      </c>
      <c r="D37" s="10">
        <v>211</v>
      </c>
      <c r="E37" s="10">
        <v>211</v>
      </c>
      <c r="G37" s="17"/>
    </row>
    <row r="38" spans="1:7" ht="16.5" customHeight="1">
      <c r="A38" s="8" t="s">
        <v>32</v>
      </c>
      <c r="B38" s="9">
        <v>124.67</v>
      </c>
      <c r="C38" s="9">
        <v>132</v>
      </c>
      <c r="D38" s="10">
        <v>132</v>
      </c>
      <c r="E38" s="10">
        <f>124+8</f>
        <v>132</v>
      </c>
      <c r="G38" s="17"/>
    </row>
    <row r="39" spans="1:7" ht="16.5" customHeight="1">
      <c r="A39" s="8" t="s">
        <v>21</v>
      </c>
      <c r="B39" s="10">
        <v>174.96</v>
      </c>
      <c r="C39" s="10">
        <v>175</v>
      </c>
      <c r="D39" s="10">
        <v>175</v>
      </c>
      <c r="E39" s="10">
        <v>175</v>
      </c>
      <c r="G39" s="17"/>
    </row>
    <row r="40" spans="1:7" ht="16.5" customHeight="1">
      <c r="A40" s="8" t="s">
        <v>45</v>
      </c>
      <c r="B40" s="18">
        <v>99.36</v>
      </c>
      <c r="C40" s="18">
        <v>99</v>
      </c>
      <c r="D40" s="20">
        <v>99</v>
      </c>
      <c r="E40" s="20">
        <v>99</v>
      </c>
      <c r="G40" s="17"/>
    </row>
    <row r="41" spans="1:7" ht="16.5" customHeight="1">
      <c r="A41" s="8" t="s">
        <v>5</v>
      </c>
      <c r="B41" s="18">
        <v>146.1</v>
      </c>
      <c r="C41" s="18">
        <v>146</v>
      </c>
      <c r="D41" s="18">
        <v>146</v>
      </c>
      <c r="E41" s="18">
        <v>146</v>
      </c>
      <c r="G41" s="17"/>
    </row>
    <row r="42" spans="1:7" ht="16.5" customHeight="1">
      <c r="A42" s="13" t="s">
        <v>16</v>
      </c>
      <c r="B42" s="12">
        <v>102.65</v>
      </c>
      <c r="C42" s="12">
        <v>102</v>
      </c>
      <c r="D42" s="12">
        <v>102</v>
      </c>
      <c r="E42" s="12">
        <v>102</v>
      </c>
      <c r="G42" s="17"/>
    </row>
    <row r="43" spans="1:5" ht="12.75">
      <c r="A43" s="16" t="s">
        <v>44</v>
      </c>
      <c r="D43" s="10"/>
      <c r="E43" s="11" t="s">
        <v>31</v>
      </c>
    </row>
    <row r="44" ht="12.75">
      <c r="E44" s="10"/>
    </row>
    <row r="45" ht="12.75">
      <c r="E45" s="10"/>
    </row>
  </sheetData>
  <sheetProtection/>
  <printOptions/>
  <pageMargins left="0.7874015748031497" right="0.39" top="0.7874015748031497" bottom="0.7874015748031497" header="0.3937007874015748" footer="0.3937007874015748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seto</cp:lastModifiedBy>
  <cp:lastPrinted>2020-04-24T08:52:42Z</cp:lastPrinted>
  <dcterms:created xsi:type="dcterms:W3CDTF">2001-12-28T01:08:16Z</dcterms:created>
  <dcterms:modified xsi:type="dcterms:W3CDTF">2020-07-01T02:06:28Z</dcterms:modified>
  <cp:category/>
  <cp:version/>
  <cp:contentType/>
  <cp:contentStatus/>
</cp:coreProperties>
</file>