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210" windowHeight="8670" activeTab="1"/>
  </bookViews>
  <sheets>
    <sheet name="B-2町別人口・世帯" sheetId="1" r:id="rId1"/>
    <sheet name="リンク貼付用※タイトル反映しないため" sheetId="2" r:id="rId2"/>
    <sheet name="修正版" sheetId="3" r:id="rId3"/>
  </sheets>
  <definedNames>
    <definedName name="_xlnm.Print_Area" localSheetId="0">'B-2町別人口・世帯'!$A$1:$G$401</definedName>
    <definedName name="_xlnm.Print_Area" localSheetId="1">'リンク貼付用※タイトル反映しないため'!$A$1:$G$429</definedName>
    <definedName name="_xlnm.Print_Area" localSheetId="2">'修正版'!$A$1:$G$402</definedName>
    <definedName name="_xlnm.Print_Titles" localSheetId="0">'B-2町別人口・世帯'!$2:$4</definedName>
    <definedName name="_xlnm.Print_Titles" localSheetId="1">'リンク貼付用※タイトル反映しないため'!$2:$4</definedName>
    <definedName name="_xlnm.Print_Titles" localSheetId="2">'修正版'!$2:$4</definedName>
  </definedNames>
  <calcPr fullCalcOnLoad="1"/>
</workbook>
</file>

<file path=xl/sharedStrings.xml><?xml version="1.0" encoding="utf-8"?>
<sst xmlns="http://schemas.openxmlformats.org/spreadsheetml/2006/main" count="1515" uniqueCount="566">
  <si>
    <t>　　 4. 苗場町</t>
  </si>
  <si>
    <t>　　 5. 東松山町</t>
  </si>
  <si>
    <t>　　 6. 小金町</t>
  </si>
  <si>
    <t>　　 7. 進陶町</t>
  </si>
  <si>
    <t>　　 1. 赤重町</t>
  </si>
  <si>
    <t>　　 2. 新郷町</t>
  </si>
  <si>
    <t>　　 3. 幡野町</t>
  </si>
  <si>
    <t>　　28. 北山町</t>
  </si>
  <si>
    <t>　　 1. 西追分町</t>
  </si>
  <si>
    <t>　　 2. 東横山町</t>
  </si>
  <si>
    <t>　　 3. 水南町</t>
  </si>
  <si>
    <t>　　 1. 余床町</t>
  </si>
  <si>
    <t>　　 2. 曽野町</t>
  </si>
  <si>
    <t>　　 3. 水北町</t>
  </si>
  <si>
    <t>　　 4. 穴田町</t>
  </si>
  <si>
    <t>　　 5. 暁町</t>
  </si>
  <si>
    <t>　　 6. 上水野町</t>
  </si>
  <si>
    <t>　　 7. 上本町</t>
  </si>
  <si>
    <t>　　 8. 川平町</t>
  </si>
  <si>
    <t>　　 9. 本郷町</t>
  </si>
  <si>
    <t>　　10. 十軒町</t>
  </si>
  <si>
    <t>　　11. 鹿乗町</t>
  </si>
  <si>
    <t>　　12. 日の出町</t>
  </si>
  <si>
    <t>　　17. 市場町</t>
  </si>
  <si>
    <t>　　18. 城屋敷町</t>
  </si>
  <si>
    <t>　　19. 東寺山町</t>
  </si>
  <si>
    <t>　　20. 西寺山町</t>
  </si>
  <si>
    <t>　　21. 東長根町</t>
  </si>
  <si>
    <t>　　22. 城ヶ根町</t>
  </si>
  <si>
    <t>　　23. 神川町</t>
  </si>
  <si>
    <t>　　24. 美濃池町</t>
  </si>
  <si>
    <t>　　25. 西長根町</t>
  </si>
  <si>
    <t>　　 1. 追分町</t>
  </si>
  <si>
    <t>　　 2. 今池町</t>
  </si>
  <si>
    <t>　　 3. 汗干町</t>
  </si>
  <si>
    <t>　　 4. 孫田町</t>
  </si>
  <si>
    <t>　　 5. 北脇町</t>
  </si>
  <si>
    <t>　　22. 東山町</t>
  </si>
  <si>
    <t xml:space="preserve">  　27. 山手町</t>
  </si>
  <si>
    <t>　　 1. 西蔵所町</t>
  </si>
  <si>
    <t>　　 2. 蔵所町</t>
  </si>
  <si>
    <t>　　 5. 銀杏木町</t>
  </si>
  <si>
    <t>　　 6. 西茨町</t>
  </si>
  <si>
    <t>　　 7. 幸町</t>
  </si>
  <si>
    <t>　　 8. 東権現町</t>
  </si>
  <si>
    <t>　　 9. 西権現町</t>
  </si>
  <si>
    <t>　　10. 熊野町</t>
  </si>
  <si>
    <t>　　17. 東吉田町</t>
  </si>
  <si>
    <t>　　18. 水無瀬町</t>
  </si>
  <si>
    <t>　　19. 瘤木町</t>
  </si>
  <si>
    <t>　　 1. 西吉田町</t>
  </si>
  <si>
    <t>　　 2. 見付町</t>
  </si>
  <si>
    <t>　　 8. 赤津町</t>
  </si>
  <si>
    <t>　　 9. 窯元町</t>
  </si>
  <si>
    <t>　　10. 針原町</t>
  </si>
  <si>
    <t>　　11. 長谷口町</t>
  </si>
  <si>
    <t>　　12. 八王子町</t>
  </si>
  <si>
    <t>　　13. 白坂町</t>
  </si>
  <si>
    <t>　　14. 西白坂町</t>
  </si>
  <si>
    <t>　　15. 中白坂町</t>
  </si>
  <si>
    <t>　　16. 北白坂町</t>
  </si>
  <si>
    <t>　　17. 東白坂町</t>
  </si>
  <si>
    <t>　　18. 南白坂町</t>
  </si>
  <si>
    <t>　　19. 凧山町</t>
  </si>
  <si>
    <t>　　20. 巡間町</t>
  </si>
  <si>
    <t>　　21. 惣作町</t>
  </si>
  <si>
    <t>　　22. 鐘場町</t>
  </si>
  <si>
    <t>　　23. 門前町</t>
  </si>
  <si>
    <t>　　24. 西山路町</t>
  </si>
  <si>
    <t>　　25. 山路町</t>
  </si>
  <si>
    <t>　　26. 東山路町</t>
  </si>
  <si>
    <t>　　27. 上山路町</t>
  </si>
  <si>
    <t>　　 1. 南仲之切町</t>
  </si>
  <si>
    <t>　　 2. 蛭子町</t>
  </si>
  <si>
    <t>　　 3. 祖母懐町</t>
  </si>
  <si>
    <t>　　 4. 陶生町</t>
  </si>
  <si>
    <t>　　 5. 西郷町</t>
  </si>
  <si>
    <t>　　 6. 仲郷町</t>
  </si>
  <si>
    <t>　　 7. 一里塚町</t>
  </si>
  <si>
    <t>　　 8. 中山町</t>
  </si>
  <si>
    <t>　　 9. 川合町</t>
  </si>
  <si>
    <t>　　10. 春雨町</t>
  </si>
  <si>
    <t>　　11. 上ノ切町</t>
  </si>
  <si>
    <t>　　12. 秋葉町</t>
  </si>
  <si>
    <t>　　13. 東茨町</t>
  </si>
  <si>
    <t>　　14. 陶栄町</t>
  </si>
  <si>
    <t>　　 1. 西十三塚町</t>
  </si>
  <si>
    <t>　　 2. 東十三塚町</t>
  </si>
  <si>
    <t>　　 3. 下陣屋町</t>
  </si>
  <si>
    <t>　　 4. 上陣屋町</t>
  </si>
  <si>
    <t>　　 5. 東安戸町</t>
  </si>
  <si>
    <t>　　 6. 安戸町</t>
  </si>
  <si>
    <t>　　 7. 道泉町</t>
  </si>
  <si>
    <t>　　 8. 西谷町</t>
  </si>
  <si>
    <t>　　 9. 窯神町</t>
  </si>
  <si>
    <t>　　10. 背戸側町</t>
  </si>
  <si>
    <t>　　11. 仲切町</t>
  </si>
  <si>
    <t>　　12. 朝日町</t>
  </si>
  <si>
    <t>　　13. 栄町</t>
  </si>
  <si>
    <t>　　20. 山脇町</t>
  </si>
  <si>
    <t>　　24. 滝之湯町</t>
  </si>
  <si>
    <t>　　 1. 深川町</t>
  </si>
  <si>
    <t>　　 2. 宮里町</t>
  </si>
  <si>
    <t>　　 3. 湯之根町</t>
  </si>
  <si>
    <t>　　 4. 西印所町</t>
  </si>
  <si>
    <t>　　 5. 東印所町</t>
  </si>
  <si>
    <t>　　 6. 泉町</t>
  </si>
  <si>
    <t>　　 7. 宮脇町</t>
  </si>
  <si>
    <t>　　 8. 新道町</t>
  </si>
  <si>
    <t>　　 9. 刎田町</t>
  </si>
  <si>
    <t>　　10. 須原町</t>
  </si>
  <si>
    <t>　　11. 藤四郎町</t>
  </si>
  <si>
    <t>　　12. 東郷町</t>
  </si>
  <si>
    <t>　　13. 前田町</t>
  </si>
  <si>
    <t>　　14. 杉塚町</t>
  </si>
  <si>
    <t>　　15. 薬師町</t>
  </si>
  <si>
    <t>　　 1. 古瀬戸町</t>
  </si>
  <si>
    <t>　　 2. 西古瀬戸町</t>
  </si>
  <si>
    <t>　　 3. 紺屋田町</t>
  </si>
  <si>
    <t>　　 4. 五位塚町</t>
  </si>
  <si>
    <t>　　 5. 馬ヶ城町</t>
  </si>
  <si>
    <t>　　 6. 東古瀬戸町</t>
  </si>
  <si>
    <t>　　 7. 西拝戸町</t>
  </si>
  <si>
    <t>　　 8. 東拝戸町</t>
  </si>
  <si>
    <t>　　 9. 東町</t>
  </si>
  <si>
    <t>　　10. 東洞町</t>
  </si>
  <si>
    <t>　　11. 南東町</t>
  </si>
  <si>
    <t>　　12. 西洞町</t>
  </si>
  <si>
    <t>　　13. 仲洞町</t>
  </si>
  <si>
    <t>　　14. 寺本町</t>
  </si>
  <si>
    <t>　　15. 王子沢町</t>
  </si>
  <si>
    <t>　　 1. 塩草町</t>
  </si>
  <si>
    <t>　　 2. 太子町</t>
  </si>
  <si>
    <t>　　 3. 新明町</t>
  </si>
  <si>
    <t>　　 4. 小空町</t>
  </si>
  <si>
    <t>　　 5. 東明町</t>
  </si>
  <si>
    <t>　　 6. 西窯町</t>
  </si>
  <si>
    <t>　　 7. 中畑町</t>
  </si>
  <si>
    <t>　　23. ゆりの台</t>
  </si>
  <si>
    <t xml:space="preserve">    16. 　〃　　3丁目</t>
  </si>
  <si>
    <t>　　 1. 八床町</t>
  </si>
  <si>
    <t>　　 2. 品野町1丁目</t>
  </si>
  <si>
    <t>　　 3.　 〃　2丁目</t>
  </si>
  <si>
    <t>　　 4.　 〃　3丁目</t>
  </si>
  <si>
    <t>　　 5.　 〃　4丁目</t>
  </si>
  <si>
    <t>　　 6. 　〃　5丁目</t>
  </si>
  <si>
    <t>　　 7. 　〃　6丁目</t>
  </si>
  <si>
    <t>　　 8. 　〃　7丁目</t>
  </si>
  <si>
    <t>各年10月1日現在</t>
  </si>
  <si>
    <t>　　11. ひまわり台1丁目</t>
  </si>
  <si>
    <t>　　12. 　〃　　2丁目</t>
  </si>
  <si>
    <t>　　13. 　〃　　3丁目</t>
  </si>
  <si>
    <t>　　14. 　〃　　4丁目</t>
  </si>
  <si>
    <t>　　15. 　〃　　5丁目</t>
  </si>
  <si>
    <t>　　16. はぎの台1丁目</t>
  </si>
  <si>
    <t>　　17. 　〃　　2丁目</t>
  </si>
  <si>
    <t xml:space="preserve">  　18. 　〃　　3丁目</t>
  </si>
  <si>
    <t>　　19. 　〃　　4丁目</t>
  </si>
  <si>
    <t xml:space="preserve">  　20. ききょう台1丁目</t>
  </si>
  <si>
    <t>　　21. 　〃　　2丁目</t>
  </si>
  <si>
    <t>　　22. 　〃　　3丁目</t>
  </si>
  <si>
    <t>　　12. 　〃　　3丁目</t>
  </si>
  <si>
    <t>　　16. 　〃　　2丁目</t>
  </si>
  <si>
    <t xml:space="preserve">  　18. 　〃　　2丁目</t>
  </si>
  <si>
    <t>　　 6. 效範町　1丁目</t>
  </si>
  <si>
    <t>　　 7. 　〃　　2丁目</t>
  </si>
  <si>
    <t>　　 8. 平　町　1丁目</t>
  </si>
  <si>
    <t>　　 9. 　〃　　2丁目</t>
  </si>
  <si>
    <t>　　10. 　〃　　3丁目</t>
  </si>
  <si>
    <t>　　11. 田端町　1丁目</t>
  </si>
  <si>
    <t>　　12. 　〃　　2丁目</t>
  </si>
  <si>
    <t>　　13. 川西町　1丁目</t>
  </si>
  <si>
    <t>　　14. 　〃　　2丁目</t>
  </si>
  <si>
    <t>　　15. 川北町　1丁目</t>
  </si>
  <si>
    <t>　　17. 西山町　1丁目</t>
  </si>
  <si>
    <t>　　18. 　〃　　2丁目</t>
  </si>
  <si>
    <t>　　19. 南山町　1丁目</t>
  </si>
  <si>
    <t>　　20. 　〃　　2丁目</t>
  </si>
  <si>
    <t>　　21. 　〃　　3丁目</t>
  </si>
  <si>
    <t>　　23. 東山町　1丁目</t>
  </si>
  <si>
    <t>　　24. 松原町　1丁目</t>
  </si>
  <si>
    <t xml:space="preserve">  　25. 　〃　　2丁目</t>
  </si>
  <si>
    <t>　　26. 　〃　　3丁目</t>
  </si>
  <si>
    <t>　　16. 　〃　　2丁目</t>
  </si>
  <si>
    <t>人　　口</t>
  </si>
  <si>
    <t>　　29. やまて坂1丁目</t>
  </si>
  <si>
    <t>　　15. 　〃　　2丁目</t>
  </si>
  <si>
    <t>　　30. 　〃　　2丁目</t>
  </si>
  <si>
    <t>　　31. 　〃　　3丁目</t>
  </si>
  <si>
    <t>連区・町名</t>
  </si>
  <si>
    <t>世帯数</t>
  </si>
  <si>
    <t>総　　数</t>
  </si>
  <si>
    <t>男</t>
  </si>
  <si>
    <t>女</t>
  </si>
  <si>
    <t>　　14. 陶本町1丁目</t>
  </si>
  <si>
    <t>　　15. 　〃　2丁目</t>
  </si>
  <si>
    <t>　　16. 　〃　3丁目</t>
  </si>
  <si>
    <t>　　17. 　〃　4丁目</t>
  </si>
  <si>
    <t>　　18. 　〃　5丁目</t>
  </si>
  <si>
    <t>　　19. 　〃　6丁目</t>
  </si>
  <si>
    <t>　　21. 元　町1丁目</t>
  </si>
  <si>
    <t>　　22. 　〃　2丁目</t>
  </si>
  <si>
    <t>　　23. 　〃　3丁目</t>
  </si>
  <si>
    <t>　　25. 京　町1丁目</t>
  </si>
  <si>
    <t>　　26. 　〃　2丁目</t>
  </si>
  <si>
    <t>　　16. 末広町1丁目</t>
  </si>
  <si>
    <t>　　17. 　〃　2丁目</t>
  </si>
  <si>
    <t>　　18. 　〃　3丁目</t>
  </si>
  <si>
    <t>　　15. 東本町　1丁目</t>
  </si>
  <si>
    <t xml:space="preserve">  　17. 萩殿町　1丁目</t>
  </si>
  <si>
    <t>　　19. 　〃　　3丁目</t>
  </si>
  <si>
    <t>　　20.   〃　　4丁目</t>
  </si>
  <si>
    <t>　　21.   〃　　5丁目</t>
  </si>
  <si>
    <t>　　 3. 西本町  1丁目</t>
  </si>
  <si>
    <t>　　 4. 　〃　　2丁目</t>
  </si>
  <si>
    <t>　　11. 陶原町　1丁目</t>
  </si>
  <si>
    <t>　　12. 　〃　　2丁目</t>
  </si>
  <si>
    <t>　　13. 　〃　　3丁目</t>
  </si>
  <si>
    <t>　　14. 　〃　　4丁目</t>
  </si>
  <si>
    <t>　　15. 　〃　　5丁目</t>
  </si>
  <si>
    <t>　　16. 　〃　　6丁目</t>
  </si>
  <si>
    <t>　　 3. 共栄通　1丁目</t>
  </si>
  <si>
    <t>　　 5. 　〃　　3丁目</t>
  </si>
  <si>
    <t>　　 6. 　〃　　4丁目</t>
  </si>
  <si>
    <t>　　 7. 　〃　　5丁目</t>
  </si>
  <si>
    <t>　　 8. 　〃　　6丁目</t>
  </si>
  <si>
    <t>　　 9. 　〃　　7丁目</t>
  </si>
  <si>
    <t>　　10. 北浦町　1丁目</t>
  </si>
  <si>
    <t>　　11. 　〃　　2丁目</t>
  </si>
  <si>
    <t xml:space="preserve">  　13. 　〃　　4丁目</t>
  </si>
  <si>
    <t>　　14. 川端町　1丁目</t>
  </si>
  <si>
    <t>　　 8. 西松山町1丁目</t>
  </si>
  <si>
    <t>　　11. 　〃　　4丁目</t>
  </si>
  <si>
    <t>　　12. 北松山町1丁目</t>
  </si>
  <si>
    <t>　　13. 　〃　　2丁目</t>
  </si>
  <si>
    <t>　　14. 上松山町1丁目</t>
  </si>
  <si>
    <t>　　15. 　〃　　2丁目</t>
  </si>
  <si>
    <t>　　13. 中水野町1丁目</t>
  </si>
  <si>
    <t>　　15. 三沢町　1丁目</t>
  </si>
  <si>
    <t>　　17. 小田妻町1丁目</t>
  </si>
  <si>
    <t xml:space="preserve">  　18. 　〃　　2丁目</t>
  </si>
  <si>
    <t>　　19. 内田町　1丁目</t>
  </si>
  <si>
    <t xml:space="preserve">  　20. 　〃　　2丁目</t>
  </si>
  <si>
    <t>　　 1. さつき台1丁目</t>
  </si>
  <si>
    <t>　　 2. 　〃　　2丁目</t>
  </si>
  <si>
    <t>　　 3. 　〃　　3丁目</t>
  </si>
  <si>
    <t>　　 4. 　〃　　4丁目</t>
  </si>
  <si>
    <t>　　 5. 　〃　　5丁目</t>
  </si>
  <si>
    <t>　　 6. すみれ台1丁目</t>
  </si>
  <si>
    <t>　　 7. 　〃　　2丁目</t>
  </si>
  <si>
    <t>　　 8. 　〃　　3丁目</t>
  </si>
  <si>
    <t>　　 9. 　〃　　4丁目</t>
  </si>
  <si>
    <t>　　10. 　〃　　5丁目</t>
  </si>
  <si>
    <t xml:space="preserve">  　24. ふじの台1丁目</t>
  </si>
  <si>
    <t>　　25. 　〃　　2丁目</t>
  </si>
  <si>
    <t>　　26. 　〃　　3丁目</t>
  </si>
  <si>
    <t>　　 1. 原山台　1丁目</t>
  </si>
  <si>
    <t>　　 2. 　〃　　2丁目</t>
  </si>
  <si>
    <t>　　 3. 　〃　　3丁目</t>
  </si>
  <si>
    <t>　　 4. 　〃　　4丁目</t>
  </si>
  <si>
    <t>　　 5. 　〃　　5丁目</t>
  </si>
  <si>
    <t>　　 6. 　〃　　6丁目</t>
  </si>
  <si>
    <t>　　 7. 　〃　　7丁目</t>
  </si>
  <si>
    <t>　　 8. 　〃　　8丁目</t>
  </si>
  <si>
    <t>　　 9. 菱野台　1丁目</t>
  </si>
  <si>
    <t>　　10. 　〃　　2丁目</t>
  </si>
  <si>
    <t>　　11. 　〃　　3丁目</t>
  </si>
  <si>
    <t>　　12. 　〃　　4丁目</t>
  </si>
  <si>
    <t>　　 1. 萩山台　1丁目</t>
  </si>
  <si>
    <t>　　 9. 　〃　　9丁目</t>
  </si>
  <si>
    <t>　　 1. 八幡台　1丁目</t>
  </si>
  <si>
    <t>　Ｂ－２　町別人口・世帯</t>
  </si>
  <si>
    <t>　　23.　　〃　　3丁目</t>
  </si>
  <si>
    <t>　　27.みずの坂1丁目</t>
  </si>
  <si>
    <t>　　28. 　〃　　2丁目</t>
  </si>
  <si>
    <t>　　31. 　〃　　5丁目</t>
  </si>
  <si>
    <t>　　21.北みずの坂1丁目</t>
  </si>
  <si>
    <t>　　22.　　〃　　2丁目</t>
  </si>
  <si>
    <t>　　29.　 〃　　3丁目</t>
  </si>
  <si>
    <t>　　30.　 〃　　4丁目</t>
  </si>
  <si>
    <t>資料：市民課</t>
  </si>
  <si>
    <t>　　32. 東山町　2丁目</t>
  </si>
  <si>
    <t>道泉連区</t>
  </si>
  <si>
    <t>深川連区</t>
  </si>
  <si>
    <t>古瀬戸連区</t>
  </si>
  <si>
    <t>東明連区</t>
  </si>
  <si>
    <t>祖母懐連区</t>
  </si>
  <si>
    <t>陶原連区</t>
  </si>
  <si>
    <t>長根連区</t>
  </si>
  <si>
    <t>效範連区</t>
  </si>
  <si>
    <t>水南連区</t>
  </si>
  <si>
    <t>水野連区</t>
  </si>
  <si>
    <t>西陵連区</t>
  </si>
  <si>
    <t>原山台連区</t>
  </si>
  <si>
    <t>萩山台連区</t>
  </si>
  <si>
    <t>八幡台連区</t>
  </si>
  <si>
    <t>品野連区</t>
  </si>
  <si>
    <t>下品野連区</t>
  </si>
  <si>
    <t>山口連区</t>
  </si>
  <si>
    <t>本地連区</t>
  </si>
  <si>
    <t>新郷連区</t>
  </si>
  <si>
    <t>菱野連区</t>
  </si>
  <si>
    <t>　　 1. 品野町8丁目</t>
  </si>
  <si>
    <t>　 　2. 広之田町</t>
  </si>
  <si>
    <t>　　 3. 中品野町</t>
  </si>
  <si>
    <t>　　 4. 井山町</t>
  </si>
  <si>
    <t>　　 5. 鳥原町</t>
  </si>
  <si>
    <t>　　 6. 岩屋町</t>
  </si>
  <si>
    <t>　　 7. 上品野町</t>
  </si>
  <si>
    <t>　　 8. 白岩町</t>
  </si>
  <si>
    <t>　　 9. 片草町</t>
  </si>
  <si>
    <t>　　10. 上半田川町</t>
  </si>
  <si>
    <t>　　11. 下半田川町</t>
  </si>
  <si>
    <t>　　12. 定光寺町</t>
  </si>
  <si>
    <t>　　 9. 落合町</t>
  </si>
  <si>
    <t>　　10. 北丘町</t>
  </si>
  <si>
    <t>　　11. 窯町</t>
  </si>
  <si>
    <t>　　 1. 今林町</t>
  </si>
  <si>
    <t>　　 2. 石田町</t>
  </si>
  <si>
    <t>　 　3. 大坂町</t>
  </si>
  <si>
    <t>　　 4. 池田町</t>
  </si>
  <si>
    <t>　　 5. 矢形町</t>
  </si>
  <si>
    <t>　 　6. 柳ヶ坪町</t>
  </si>
  <si>
    <t>　　 7. 宝ヶ丘町</t>
  </si>
  <si>
    <t>　　 8. 八幡町</t>
  </si>
  <si>
    <t>　　 9. せいれい町</t>
  </si>
  <si>
    <t>　　10. 若宮町　1丁目</t>
  </si>
  <si>
    <t>　　11.   〃  　2丁目</t>
  </si>
  <si>
    <t xml:space="preserve">  　12.   〃　　3丁目</t>
  </si>
  <si>
    <t>　　13. 海上町</t>
  </si>
  <si>
    <t xml:space="preserve">  　14. 屋戸町</t>
  </si>
  <si>
    <t>　　15. 広久手町</t>
  </si>
  <si>
    <t>　　16. 山口町</t>
  </si>
  <si>
    <t>　　17. 田中町</t>
  </si>
  <si>
    <t>　　18. 南山口町</t>
  </si>
  <si>
    <t>　　19. 掛下町　1丁目</t>
  </si>
  <si>
    <t>　　21. 上之山町1丁目</t>
  </si>
  <si>
    <t>　　22. 　〃　　2丁目</t>
  </si>
  <si>
    <t>　　23. 　〃　　3丁目</t>
  </si>
  <si>
    <t>　　24. 宮地町</t>
  </si>
  <si>
    <t>　　25. 吉野町</t>
  </si>
  <si>
    <t>　　26. 大坪町</t>
  </si>
  <si>
    <t>　　 1. 高根町　1丁目</t>
  </si>
  <si>
    <t>　　 4. 西原町　1丁目</t>
  </si>
  <si>
    <t xml:space="preserve">  　 5. 　〃　　2丁目</t>
  </si>
  <si>
    <t>　　 6. 東本地町1丁目</t>
  </si>
  <si>
    <t xml:space="preserve">  　 7. 　〃　　2丁目</t>
  </si>
  <si>
    <t>　　 9. 駒前町</t>
  </si>
  <si>
    <t>　　10. 西本地町1丁目</t>
  </si>
  <si>
    <t>　　12. 小坂町</t>
  </si>
  <si>
    <t>　　13. 坂上町</t>
  </si>
  <si>
    <t>　　14. 坊金町</t>
  </si>
  <si>
    <t>　　15. 井戸金町</t>
  </si>
  <si>
    <t>　　16. 山の田町</t>
  </si>
  <si>
    <t>　　 1. 菱野町</t>
  </si>
  <si>
    <t>　　 2. 福元町</t>
  </si>
  <si>
    <t>　　 3. 瀬戸口町</t>
  </si>
  <si>
    <t>　　 4. 幡山町</t>
  </si>
  <si>
    <t>　　 5. 東菱野町</t>
  </si>
  <si>
    <t>　　 6. 西米泉町</t>
  </si>
  <si>
    <t>　　 7. 東米泉町</t>
  </si>
  <si>
    <t>　　 8. 幡西町</t>
  </si>
  <si>
    <t>　　 9. 西脇町</t>
  </si>
  <si>
    <t>　　10. 羽根町</t>
  </si>
  <si>
    <t>　　11. 新田町</t>
  </si>
  <si>
    <t>　　12. 弁天町</t>
  </si>
  <si>
    <t>　　13. 南菱野町</t>
  </si>
  <si>
    <t>　　14. 幡中町</t>
  </si>
  <si>
    <t>　　15. 台六町</t>
  </si>
  <si>
    <t>　　16. 南ヶ丘町</t>
  </si>
  <si>
    <t>-</t>
  </si>
  <si>
    <t>　　20. 原山町</t>
  </si>
  <si>
    <t>　　 4. 東赤重町1丁目</t>
  </si>
  <si>
    <t>　 　5. 　〃　　2丁目</t>
  </si>
  <si>
    <t>　　 6. 緑　町　1丁目</t>
  </si>
  <si>
    <t>　　 8. 白山町　1丁目</t>
  </si>
  <si>
    <t>＊原山町は平成２６年４月１日付で新郷連区から陶原連区に移行。</t>
  </si>
  <si>
    <t>道泉連区</t>
  </si>
  <si>
    <t>　　14. 陶本町1丁目</t>
  </si>
  <si>
    <t>　　15. 　〃　2丁目</t>
  </si>
  <si>
    <t>　　16. 　〃　3丁目</t>
  </si>
  <si>
    <t>　　17. 　〃　4丁目</t>
  </si>
  <si>
    <t>　　18. 　〃　5丁目</t>
  </si>
  <si>
    <t>　　19. 　〃　6丁目</t>
  </si>
  <si>
    <t>　　21. 元　町1丁目</t>
  </si>
  <si>
    <t>　　22. 　〃　2丁目</t>
  </si>
  <si>
    <t>　　23. 　〃　3丁目</t>
  </si>
  <si>
    <t>　　25. 京　町1丁目</t>
  </si>
  <si>
    <t>　　26. 　〃　2丁目</t>
  </si>
  <si>
    <t>深川連区</t>
  </si>
  <si>
    <t>　　16. 末広町1丁目</t>
  </si>
  <si>
    <t>　　17. 　〃　2丁目</t>
  </si>
  <si>
    <t>　　18. 　〃　3丁目</t>
  </si>
  <si>
    <t>古瀬戸連区</t>
  </si>
  <si>
    <t>東明連区</t>
  </si>
  <si>
    <t>祖母懐連区</t>
  </si>
  <si>
    <t>　　15. 東本町　1丁目</t>
  </si>
  <si>
    <t>　　16. 　〃　　2丁目</t>
  </si>
  <si>
    <t xml:space="preserve">  　17. 萩殿町　1丁目</t>
  </si>
  <si>
    <t xml:space="preserve">  　18. 　〃　　2丁目</t>
  </si>
  <si>
    <t>　　19. 　〃　　3丁目</t>
  </si>
  <si>
    <t>　　20.   〃　　4丁目</t>
  </si>
  <si>
    <t>　　21.   〃　　5丁目</t>
  </si>
  <si>
    <t>陶原連区</t>
  </si>
  <si>
    <t>　　 3. 西本町  1丁目</t>
  </si>
  <si>
    <t>　　 4. 　〃　　2丁目</t>
  </si>
  <si>
    <t>　　11. 陶原町　1丁目</t>
  </si>
  <si>
    <t>　　12. 　〃　　2丁目</t>
  </si>
  <si>
    <t>　　13. 　〃　　3丁目</t>
  </si>
  <si>
    <t>　　14. 　〃　　4丁目</t>
  </si>
  <si>
    <t>　　15. 　〃　　5丁目</t>
  </si>
  <si>
    <t>　　16. 　〃　　6丁目</t>
  </si>
  <si>
    <t>長根連区</t>
  </si>
  <si>
    <t>　　 3. 共栄通　1丁目</t>
  </si>
  <si>
    <t>　　 5. 　〃　　3丁目</t>
  </si>
  <si>
    <t>　　 6. 　〃　　4丁目</t>
  </si>
  <si>
    <t>　　 7. 　〃　　5丁目</t>
  </si>
  <si>
    <t>　　 8. 　〃　　6丁目</t>
  </si>
  <si>
    <t>　　 9. 　〃　　7丁目</t>
  </si>
  <si>
    <t>　　10. 北浦町　1丁目</t>
  </si>
  <si>
    <t>　　11. 　〃　　2丁目</t>
  </si>
  <si>
    <t>　　12. 　〃　　3丁目</t>
  </si>
  <si>
    <t xml:space="preserve">  　13. 　〃　　4丁目</t>
  </si>
  <si>
    <t>　　14. 川端町　1丁目</t>
  </si>
  <si>
    <t>效範連区</t>
  </si>
  <si>
    <t>　　 6. 效範町　1丁目</t>
  </si>
  <si>
    <t>　　 7. 　〃　　2丁目</t>
  </si>
  <si>
    <t>　　 8. 平　町　1丁目</t>
  </si>
  <si>
    <t>　　 9. 　〃　　2丁目</t>
  </si>
  <si>
    <t>　　10. 　〃　　3丁目</t>
  </si>
  <si>
    <t>　　11. 田端町　1丁目</t>
  </si>
  <si>
    <t>　　13. 川西町　1丁目</t>
  </si>
  <si>
    <t>　　14. 　〃　　2丁目</t>
  </si>
  <si>
    <t>　　15. 川北町　1丁目</t>
  </si>
  <si>
    <t>　　17. 西山町　1丁目</t>
  </si>
  <si>
    <t>　　18. 　〃　　2丁目</t>
  </si>
  <si>
    <t>　　19. 南山町　1丁目</t>
  </si>
  <si>
    <t>　　20. 　〃　　2丁目</t>
  </si>
  <si>
    <t>　　21. 　〃　　3丁目</t>
  </si>
  <si>
    <t>　　23. 東山町　1丁目</t>
  </si>
  <si>
    <t>　　24. 松原町　1丁目</t>
  </si>
  <si>
    <t xml:space="preserve">  　25. 　〃　　2丁目</t>
  </si>
  <si>
    <t>　　26. 　〃　　3丁目</t>
  </si>
  <si>
    <t>水南連区</t>
  </si>
  <si>
    <t>　　 8. 西松山町1丁目</t>
  </si>
  <si>
    <t>　　11. 　〃　　4丁目</t>
  </si>
  <si>
    <t>　　12. 北松山町1丁目</t>
  </si>
  <si>
    <t>　　13. 　〃　　2丁目</t>
  </si>
  <si>
    <t>　　14. 上松山町1丁目</t>
  </si>
  <si>
    <t>　　15. 　〃　　2丁目</t>
  </si>
  <si>
    <t>水野連区</t>
  </si>
  <si>
    <t>　　13. 中水野町1丁目</t>
  </si>
  <si>
    <t>　　15. 三沢町　1丁目</t>
  </si>
  <si>
    <t>　　17. 小田妻町1丁目</t>
  </si>
  <si>
    <t>　　19. 内田町　1丁目</t>
  </si>
  <si>
    <t xml:space="preserve">  　20. 　〃　　2丁目</t>
  </si>
  <si>
    <t>西陵連区</t>
  </si>
  <si>
    <t>　　 1. さつき台1丁目</t>
  </si>
  <si>
    <t>　　 2. 　〃　　2丁目</t>
  </si>
  <si>
    <t>　　 3. 　〃　　3丁目</t>
  </si>
  <si>
    <t>　　 4. 　〃　　4丁目</t>
  </si>
  <si>
    <t>　　 5. 　〃　　5丁目</t>
  </si>
  <si>
    <t>　　 6. すみれ台1丁目</t>
  </si>
  <si>
    <t>　　 8. 　〃　　3丁目</t>
  </si>
  <si>
    <t>　　 9. 　〃　　4丁目</t>
  </si>
  <si>
    <t>　　10. 　〃　　5丁目</t>
  </si>
  <si>
    <t>　　16. はぎの台1丁目</t>
  </si>
  <si>
    <t>　　17. 　〃　　2丁目</t>
  </si>
  <si>
    <t xml:space="preserve">  　18. 　〃　　3丁目</t>
  </si>
  <si>
    <t>　　19. 　〃　　4丁目</t>
  </si>
  <si>
    <t>　　21. 　〃　　2丁目</t>
  </si>
  <si>
    <t>　　22. 　〃　　3丁目</t>
  </si>
  <si>
    <t>　　25. 　〃　　2丁目</t>
  </si>
  <si>
    <t>　　28. 　〃　　2丁目</t>
  </si>
  <si>
    <t>　　29.　 〃　　3丁目</t>
  </si>
  <si>
    <t>　　30.　 〃　　4丁目</t>
  </si>
  <si>
    <t>　　31. 　〃　　5丁目</t>
  </si>
  <si>
    <t>　　 1. 原山台　1丁目</t>
  </si>
  <si>
    <t>　　 6. 　〃　　6丁目</t>
  </si>
  <si>
    <t>　　 7. 　〃　　7丁目</t>
  </si>
  <si>
    <t>　　 8. 　〃　　8丁目</t>
  </si>
  <si>
    <t>　　 9. 菱野台　1丁目</t>
  </si>
  <si>
    <t>　　10. 　〃　　2丁目</t>
  </si>
  <si>
    <t>　　11. 　〃　　3丁目</t>
  </si>
  <si>
    <t>　　12. 　〃　　4丁目</t>
  </si>
  <si>
    <t>　　 1. 萩山台　1丁目</t>
  </si>
  <si>
    <t>　　 9. 　〃　　9丁目</t>
  </si>
  <si>
    <t>　　 1. 八幡台　1丁目</t>
  </si>
  <si>
    <t>　　 3. 中品野町</t>
  </si>
  <si>
    <t>　　 4. 井山町</t>
  </si>
  <si>
    <t>　　 5. 鳥原町</t>
  </si>
  <si>
    <t>　　 6. 岩屋町</t>
  </si>
  <si>
    <t>　　 7. 上品野町</t>
  </si>
  <si>
    <t>　　 8. 白岩町</t>
  </si>
  <si>
    <t>　　 9. 片草町</t>
  </si>
  <si>
    <t>　　10. 上半田川町</t>
  </si>
  <si>
    <t>　　11. 下半田川町</t>
  </si>
  <si>
    <t>　　12. 定光寺町</t>
  </si>
  <si>
    <t>　　11. 窯町</t>
  </si>
  <si>
    <t>　　 1. 今林町</t>
  </si>
  <si>
    <t>　　 2. 石田町</t>
  </si>
  <si>
    <t>　 　3. 大坂町</t>
  </si>
  <si>
    <t>　　 4. 池田町</t>
  </si>
  <si>
    <t>　　 5. 矢形町</t>
  </si>
  <si>
    <t>　 　6. 柳ヶ坪町</t>
  </si>
  <si>
    <t>　　 7. 宝ヶ丘町</t>
  </si>
  <si>
    <t>　　 8. 八幡町</t>
  </si>
  <si>
    <t>　　 9. せいれい町</t>
  </si>
  <si>
    <t>　　10. 若宮町　1丁目</t>
  </si>
  <si>
    <t>　　11.   〃  　2丁目</t>
  </si>
  <si>
    <t xml:space="preserve">  　12.   〃　　3丁目</t>
  </si>
  <si>
    <t>　　13. 海上町</t>
  </si>
  <si>
    <t xml:space="preserve">  　14. 屋戸町</t>
  </si>
  <si>
    <t>　　15. 広久手町</t>
  </si>
  <si>
    <t>　　16. 山口町</t>
  </si>
  <si>
    <t>　　17. 田中町</t>
  </si>
  <si>
    <t>　　18. 南山口町</t>
  </si>
  <si>
    <t>　　19. 掛下町　1丁目</t>
  </si>
  <si>
    <t>　　21. 上之山町1丁目</t>
  </si>
  <si>
    <t>　　22. 　〃　　2丁目</t>
  </si>
  <si>
    <t>　　23. 　〃　　3丁目</t>
  </si>
  <si>
    <t>　　24. 宮地町</t>
  </si>
  <si>
    <t>　　25. 吉野町</t>
  </si>
  <si>
    <t>　　26. 大坪町</t>
  </si>
  <si>
    <t>　　 1. 高根町　1丁目</t>
  </si>
  <si>
    <t>　　 4. 西原町　1丁目</t>
  </si>
  <si>
    <t xml:space="preserve">  　 5. 　〃　　2丁目</t>
  </si>
  <si>
    <t>　　 6. 東本地町1丁目</t>
  </si>
  <si>
    <t xml:space="preserve">  　 7. 　〃　　2丁目</t>
  </si>
  <si>
    <t>　　 9. 駒前町</t>
  </si>
  <si>
    <t>　　10. 西本地町1丁目</t>
  </si>
  <si>
    <t>　　12. 小坂町</t>
  </si>
  <si>
    <t>　　13. 坂上町</t>
  </si>
  <si>
    <t>　　14. 坊金町</t>
  </si>
  <si>
    <t>　　15. 井戸金町</t>
  </si>
  <si>
    <t>　　16. 山の田町</t>
  </si>
  <si>
    <t>　　 1. 菱野町</t>
  </si>
  <si>
    <t>　　 2. 福元町</t>
  </si>
  <si>
    <t>　　 3. 瀬戸口町</t>
  </si>
  <si>
    <t>　　 4. 幡山町</t>
  </si>
  <si>
    <t>　　 5. 東菱野町</t>
  </si>
  <si>
    <t>　　 6. 西米泉町</t>
  </si>
  <si>
    <t>　　 7. 東米泉町</t>
  </si>
  <si>
    <t>　　 8. 幡西町</t>
  </si>
  <si>
    <t>　　 9. 西脇町</t>
  </si>
  <si>
    <t>　　10. 羽根町</t>
  </si>
  <si>
    <t>　　11. 新田町</t>
  </si>
  <si>
    <t>　　12. 弁天町</t>
  </si>
  <si>
    <t>　　13. 南菱野町</t>
  </si>
  <si>
    <t>　　14. 幡中町</t>
  </si>
  <si>
    <t>　　15. 台六町</t>
  </si>
  <si>
    <t>　　16. 南ヶ丘町</t>
  </si>
  <si>
    <t>　　 4. 東赤重町1丁目</t>
  </si>
  <si>
    <t>　 　5. 　〃　　2丁目</t>
  </si>
  <si>
    <t>　　 6. 緑　町　1丁目</t>
  </si>
  <si>
    <t>　　 8. 白山町　1丁目</t>
  </si>
  <si>
    <t>　　27. みずの坂1丁目</t>
  </si>
  <si>
    <r>
      <t>平成2</t>
    </r>
    <r>
      <rPr>
        <sz val="10.4"/>
        <rFont val="ＭＳ 明朝"/>
        <family val="1"/>
      </rPr>
      <t>8</t>
    </r>
    <r>
      <rPr>
        <sz val="10.4"/>
        <rFont val="ＭＳ 明朝"/>
        <family val="1"/>
      </rPr>
      <t>年</t>
    </r>
  </si>
  <si>
    <r>
      <t>平成2</t>
    </r>
    <r>
      <rPr>
        <sz val="10.4"/>
        <rFont val="ＭＳ 明朝"/>
        <family val="1"/>
      </rPr>
      <t>9</t>
    </r>
    <r>
      <rPr>
        <sz val="10.4"/>
        <rFont val="ＭＳ 明朝"/>
        <family val="1"/>
      </rPr>
      <t>年</t>
    </r>
  </si>
  <si>
    <t>令和元年</t>
  </si>
  <si>
    <t>-</t>
  </si>
  <si>
    <t>-</t>
  </si>
  <si>
    <t>-</t>
  </si>
  <si>
    <t>-</t>
  </si>
  <si>
    <r>
      <t>平成2</t>
    </r>
    <r>
      <rPr>
        <sz val="10.4"/>
        <rFont val="ＭＳ 明朝"/>
        <family val="1"/>
      </rPr>
      <t>9年</t>
    </r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</si>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</sst>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  <numFmt numFmtId="190" formatCode="&quot;¥&quot;#,##0_);[Red]\(&quot;¥&quot;#,##0\)"/>
  </numFmts>
  <fonts count="5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0.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  <font>
      <sz val="10.5"/>
      <color rgb="FFFF0000"/>
      <name val="ＭＳ 明朝"/>
      <family val="1"/>
    </font>
    <font>
      <b/>
      <sz val="10.5"/>
      <color rgb="FFFF0000"/>
      <name val="ＭＳ 明朝"/>
      <family val="1"/>
    </font>
    <font>
      <b/>
      <sz val="10.4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38" fontId="1" fillId="33" borderId="0" xfId="49" applyFont="1" applyFill="1" applyAlignment="1">
      <alignment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38" fontId="1" fillId="33" borderId="0" xfId="49" applyFont="1" applyFill="1" applyBorder="1" applyAlignment="1">
      <alignment horizontal="right"/>
    </xf>
    <xf numFmtId="0" fontId="9" fillId="33" borderId="12" xfId="0" applyFont="1" applyFill="1" applyBorder="1" applyAlignment="1">
      <alignment horizontal="left"/>
    </xf>
    <xf numFmtId="38" fontId="10" fillId="33" borderId="0" xfId="49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8" fontId="0" fillId="33" borderId="0" xfId="0" applyNumberFormat="1" applyFont="1" applyFill="1" applyAlignment="1">
      <alignment/>
    </xf>
    <xf numFmtId="38" fontId="10" fillId="33" borderId="0" xfId="49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1" fillId="33" borderId="0" xfId="0" applyNumberFormat="1" applyFont="1" applyFill="1" applyAlignment="1">
      <alignment/>
    </xf>
    <xf numFmtId="38" fontId="10" fillId="33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9" fillId="33" borderId="15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0" xfId="49" applyFont="1" applyFill="1" applyAlignment="1">
      <alignment/>
    </xf>
    <xf numFmtId="38" fontId="0" fillId="33" borderId="0" xfId="49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0" fillId="33" borderId="0" xfId="49" applyFont="1" applyFill="1" applyAlignment="1">
      <alignment/>
    </xf>
    <xf numFmtId="0" fontId="51" fillId="33" borderId="0" xfId="0" applyFont="1" applyFill="1" applyAlignment="1">
      <alignment/>
    </xf>
    <xf numFmtId="38" fontId="51" fillId="33" borderId="0" xfId="0" applyNumberFormat="1" applyFont="1" applyFill="1" applyAlignment="1">
      <alignment/>
    </xf>
    <xf numFmtId="38" fontId="52" fillId="33" borderId="0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38" fontId="53" fillId="33" borderId="0" xfId="49" applyFont="1" applyFill="1" applyBorder="1" applyAlignment="1">
      <alignment horizontal="right"/>
    </xf>
    <xf numFmtId="38" fontId="53" fillId="33" borderId="0" xfId="49" applyFont="1" applyFill="1" applyBorder="1" applyAlignment="1">
      <alignment/>
    </xf>
    <xf numFmtId="38" fontId="54" fillId="33" borderId="0" xfId="49" applyFont="1" applyFill="1" applyBorder="1" applyAlignment="1">
      <alignment horizontal="right"/>
    </xf>
    <xf numFmtId="38" fontId="54" fillId="33" borderId="0" xfId="49" applyFont="1" applyFill="1" applyAlignment="1">
      <alignment/>
    </xf>
    <xf numFmtId="38" fontId="54" fillId="33" borderId="0" xfId="0" applyNumberFormat="1" applyFont="1" applyFill="1" applyAlignment="1">
      <alignment/>
    </xf>
    <xf numFmtId="38" fontId="53" fillId="33" borderId="0" xfId="0" applyNumberFormat="1" applyFont="1" applyFill="1" applyBorder="1" applyAlignment="1" applyProtection="1">
      <alignment/>
      <protection locked="0"/>
    </xf>
    <xf numFmtId="38" fontId="51" fillId="33" borderId="0" xfId="49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38" fontId="1" fillId="33" borderId="0" xfId="49" applyFont="1" applyFill="1" applyAlignment="1">
      <alignment horizontal="right"/>
    </xf>
    <xf numFmtId="38" fontId="51" fillId="33" borderId="0" xfId="49" applyFont="1" applyFill="1" applyAlignment="1">
      <alignment/>
    </xf>
    <xf numFmtId="38" fontId="0" fillId="33" borderId="0" xfId="49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38" fontId="0" fillId="33" borderId="0" xfId="49" applyFont="1" applyFill="1" applyAlignment="1">
      <alignment horizontal="right"/>
    </xf>
    <xf numFmtId="38" fontId="0" fillId="33" borderId="0" xfId="49" applyFont="1" applyFill="1" applyAlignment="1">
      <alignment horizontal="right" vertical="center"/>
    </xf>
    <xf numFmtId="38" fontId="1" fillId="33" borderId="0" xfId="49" applyFont="1" applyFill="1" applyAlignment="1">
      <alignment horizontal="right" vertical="center"/>
    </xf>
    <xf numFmtId="0" fontId="11" fillId="33" borderId="11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38" fontId="0" fillId="33" borderId="0" xfId="0" applyNumberFormat="1" applyFont="1" applyFill="1" applyAlignment="1">
      <alignment horizontal="right"/>
    </xf>
    <xf numFmtId="38" fontId="8" fillId="33" borderId="0" xfId="0" applyNumberFormat="1" applyFont="1" applyFill="1" applyBorder="1" applyAlignment="1" applyProtection="1">
      <alignment horizontal="right"/>
      <protection locked="0"/>
    </xf>
    <xf numFmtId="38" fontId="10" fillId="33" borderId="0" xfId="49" applyFont="1" applyFill="1" applyBorder="1" applyAlignment="1" applyProtection="1">
      <alignment horizontal="right" vertical="center"/>
      <protection locked="0"/>
    </xf>
    <xf numFmtId="38" fontId="54" fillId="33" borderId="0" xfId="49" applyFont="1" applyFill="1" applyAlignment="1">
      <alignment horizontal="right"/>
    </xf>
    <xf numFmtId="38" fontId="51" fillId="33" borderId="0" xfId="49" applyFont="1" applyFill="1" applyAlignment="1">
      <alignment horizontal="right"/>
    </xf>
    <xf numFmtId="38" fontId="53" fillId="33" borderId="0" xfId="49" applyFont="1" applyFill="1" applyBorder="1" applyAlignment="1" applyProtection="1">
      <alignment horizontal="right"/>
      <protection locked="0"/>
    </xf>
    <xf numFmtId="38" fontId="0" fillId="33" borderId="0" xfId="49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Alignment="1">
      <alignment horizontal="right"/>
    </xf>
    <xf numFmtId="38" fontId="0" fillId="33" borderId="0" xfId="49" applyFont="1" applyFill="1" applyAlignment="1">
      <alignment/>
    </xf>
    <xf numFmtId="38" fontId="0" fillId="33" borderId="0" xfId="49" applyFont="1" applyFill="1" applyAlignment="1">
      <alignment horizontal="right" vertical="center"/>
    </xf>
    <xf numFmtId="38" fontId="10" fillId="33" borderId="0" xfId="49" applyFont="1" applyFill="1" applyBorder="1" applyAlignment="1" applyProtection="1">
      <alignment horizontal="right"/>
      <protection locked="0"/>
    </xf>
    <xf numFmtId="38" fontId="0" fillId="33" borderId="0" xfId="49" applyFont="1" applyFill="1" applyAlignment="1">
      <alignment horizontal="right"/>
    </xf>
    <xf numFmtId="38" fontId="0" fillId="33" borderId="0" xfId="49" applyFont="1" applyFill="1" applyAlignment="1">
      <alignment horizontal="right"/>
    </xf>
    <xf numFmtId="38" fontId="0" fillId="33" borderId="0" xfId="49" applyFont="1" applyFill="1" applyAlignment="1">
      <alignment horizontal="right"/>
    </xf>
    <xf numFmtId="38" fontId="0" fillId="33" borderId="10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38" fontId="0" fillId="33" borderId="19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38" fontId="0" fillId="33" borderId="21" xfId="49" applyFont="1" applyFill="1" applyBorder="1" applyAlignment="1">
      <alignment horizontal="center" vertical="center"/>
    </xf>
    <xf numFmtId="38" fontId="0" fillId="33" borderId="22" xfId="49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 applyProtection="1">
      <alignment horizontal="right" vertical="top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/>
    </xf>
    <xf numFmtId="38" fontId="0" fillId="34" borderId="19" xfId="49" applyFont="1" applyFill="1" applyBorder="1" applyAlignment="1">
      <alignment horizontal="center" vertical="center"/>
    </xf>
    <xf numFmtId="38" fontId="0" fillId="34" borderId="2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8" xfId="49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" sqref="F5"/>
    </sheetView>
  </sheetViews>
  <sheetFormatPr defaultColWidth="7.375" defaultRowHeight="12.75"/>
  <cols>
    <col min="1" max="1" width="22.00390625" style="2" customWidth="1"/>
    <col min="2" max="5" width="11.625" style="2" customWidth="1"/>
    <col min="6" max="7" width="11.625" style="44" customWidth="1"/>
    <col min="8" max="16384" width="7.375" style="2" customWidth="1"/>
  </cols>
  <sheetData>
    <row r="1" spans="1:7" ht="16.5" customHeight="1">
      <c r="A1" s="40" t="s">
        <v>271</v>
      </c>
      <c r="B1" s="1"/>
      <c r="C1" s="1"/>
      <c r="D1" s="1"/>
      <c r="E1" s="1"/>
      <c r="F1" s="2"/>
      <c r="G1" s="41" t="s">
        <v>148</v>
      </c>
    </row>
    <row r="2" spans="1:8" ht="16.5" customHeight="1">
      <c r="A2" s="93" t="s">
        <v>189</v>
      </c>
      <c r="B2" s="90" t="s">
        <v>557</v>
      </c>
      <c r="C2" s="95"/>
      <c r="D2" s="90">
        <v>29</v>
      </c>
      <c r="E2" s="91"/>
      <c r="F2" s="90">
        <v>30</v>
      </c>
      <c r="G2" s="91"/>
      <c r="H2" s="1"/>
    </row>
    <row r="3" spans="1:8" ht="16.5" customHeight="1">
      <c r="A3" s="94"/>
      <c r="B3" s="85" t="s">
        <v>190</v>
      </c>
      <c r="C3" s="85" t="s">
        <v>184</v>
      </c>
      <c r="D3" s="85" t="s">
        <v>190</v>
      </c>
      <c r="E3" s="88" t="s">
        <v>184</v>
      </c>
      <c r="F3" s="98" t="s">
        <v>190</v>
      </c>
      <c r="G3" s="96" t="s">
        <v>184</v>
      </c>
      <c r="H3" s="33"/>
    </row>
    <row r="4" spans="1:8" ht="16.5" customHeight="1">
      <c r="A4" s="87"/>
      <c r="B4" s="87"/>
      <c r="C4" s="87"/>
      <c r="D4" s="86"/>
      <c r="E4" s="89"/>
      <c r="F4" s="99"/>
      <c r="G4" s="97"/>
      <c r="H4" s="34"/>
    </row>
    <row r="5" spans="1:8" ht="18" customHeight="1">
      <c r="A5" s="3" t="s">
        <v>191</v>
      </c>
      <c r="B5" s="4">
        <v>54700</v>
      </c>
      <c r="C5" s="4">
        <v>130516</v>
      </c>
      <c r="D5" s="4">
        <v>55147</v>
      </c>
      <c r="E5" s="4">
        <v>130211</v>
      </c>
      <c r="F5" s="59">
        <v>55609</v>
      </c>
      <c r="G5" s="59">
        <v>129656</v>
      </c>
      <c r="H5" s="5"/>
    </row>
    <row r="6" spans="1:8" ht="18" customHeight="1">
      <c r="A6" s="6" t="s">
        <v>192</v>
      </c>
      <c r="B6" s="7" t="s">
        <v>370</v>
      </c>
      <c r="C6" s="4">
        <v>64219</v>
      </c>
      <c r="D6" s="7" t="s">
        <v>370</v>
      </c>
      <c r="E6" s="4">
        <v>64102</v>
      </c>
      <c r="F6" s="52" t="s">
        <v>370</v>
      </c>
      <c r="G6" s="59">
        <v>63803</v>
      </c>
      <c r="H6" s="1"/>
    </row>
    <row r="7" spans="1:8" ht="18" customHeight="1">
      <c r="A7" s="6" t="s">
        <v>193</v>
      </c>
      <c r="B7" s="38" t="s">
        <v>370</v>
      </c>
      <c r="C7" s="4">
        <v>66297</v>
      </c>
      <c r="D7" s="38" t="s">
        <v>370</v>
      </c>
      <c r="E7" s="4">
        <v>66109</v>
      </c>
      <c r="F7" s="56" t="s">
        <v>370</v>
      </c>
      <c r="G7" s="59">
        <v>65853</v>
      </c>
      <c r="H7" s="1"/>
    </row>
    <row r="8" spans="1:8" ht="18" customHeight="1">
      <c r="A8" s="8" t="s">
        <v>282</v>
      </c>
      <c r="B8" s="9">
        <f aca="true" t="shared" si="0" ref="B8:G8">SUM(B9:B34)</f>
        <v>1817</v>
      </c>
      <c r="C8" s="9">
        <f t="shared" si="0"/>
        <v>4144</v>
      </c>
      <c r="D8" s="9">
        <f t="shared" si="0"/>
        <v>1828</v>
      </c>
      <c r="E8" s="9">
        <f t="shared" si="0"/>
        <v>4097</v>
      </c>
      <c r="F8" s="50">
        <f t="shared" si="0"/>
        <v>1829</v>
      </c>
      <c r="G8" s="50">
        <f t="shared" si="0"/>
        <v>4064</v>
      </c>
      <c r="H8" s="1"/>
    </row>
    <row r="9" spans="1:11" ht="18" customHeight="1">
      <c r="A9" s="10" t="s">
        <v>86</v>
      </c>
      <c r="B9" s="43">
        <v>58</v>
      </c>
      <c r="C9" s="43">
        <v>100</v>
      </c>
      <c r="D9" s="43">
        <v>56</v>
      </c>
      <c r="E9" s="43">
        <v>96</v>
      </c>
      <c r="F9" s="44">
        <v>59</v>
      </c>
      <c r="G9" s="44">
        <v>94</v>
      </c>
      <c r="H9" s="1"/>
      <c r="K9" s="35"/>
    </row>
    <row r="10" spans="1:11" ht="18" customHeight="1">
      <c r="A10" s="10" t="s">
        <v>87</v>
      </c>
      <c r="B10" s="43">
        <v>73</v>
      </c>
      <c r="C10" s="43">
        <v>145</v>
      </c>
      <c r="D10" s="43">
        <v>82</v>
      </c>
      <c r="E10" s="43">
        <v>152</v>
      </c>
      <c r="F10" s="44">
        <v>86</v>
      </c>
      <c r="G10" s="44">
        <v>166</v>
      </c>
      <c r="H10" s="1"/>
      <c r="K10" s="35"/>
    </row>
    <row r="11" spans="1:11" ht="18" customHeight="1">
      <c r="A11" s="10" t="s">
        <v>88</v>
      </c>
      <c r="B11" s="43">
        <v>319</v>
      </c>
      <c r="C11" s="43">
        <v>852</v>
      </c>
      <c r="D11" s="43">
        <v>324</v>
      </c>
      <c r="E11" s="43">
        <v>846</v>
      </c>
      <c r="F11" s="44">
        <v>341</v>
      </c>
      <c r="G11" s="44">
        <v>873</v>
      </c>
      <c r="H11" s="1"/>
      <c r="K11" s="35"/>
    </row>
    <row r="12" spans="1:11" ht="18" customHeight="1">
      <c r="A12" s="10" t="s">
        <v>89</v>
      </c>
      <c r="B12" s="43">
        <v>65</v>
      </c>
      <c r="C12" s="43">
        <v>161</v>
      </c>
      <c r="D12" s="43">
        <v>63</v>
      </c>
      <c r="E12" s="43">
        <v>151</v>
      </c>
      <c r="F12" s="44">
        <v>62</v>
      </c>
      <c r="G12" s="44">
        <v>145</v>
      </c>
      <c r="H12" s="1"/>
      <c r="K12" s="35"/>
    </row>
    <row r="13" spans="1:11" ht="18" customHeight="1">
      <c r="A13" s="10" t="s">
        <v>90</v>
      </c>
      <c r="B13" s="43">
        <v>114</v>
      </c>
      <c r="C13" s="43">
        <v>270</v>
      </c>
      <c r="D13" s="43">
        <v>109</v>
      </c>
      <c r="E13" s="43">
        <v>256</v>
      </c>
      <c r="F13" s="44">
        <v>109</v>
      </c>
      <c r="G13" s="44">
        <v>257</v>
      </c>
      <c r="H13" s="1"/>
      <c r="K13" s="35"/>
    </row>
    <row r="14" spans="1:11" ht="18" customHeight="1">
      <c r="A14" s="10" t="s">
        <v>91</v>
      </c>
      <c r="B14" s="43">
        <v>91</v>
      </c>
      <c r="C14" s="43">
        <v>232</v>
      </c>
      <c r="D14" s="43">
        <v>93</v>
      </c>
      <c r="E14" s="43">
        <v>237</v>
      </c>
      <c r="F14" s="44">
        <v>94</v>
      </c>
      <c r="G14" s="44">
        <v>234</v>
      </c>
      <c r="H14" s="1"/>
      <c r="K14" s="35"/>
    </row>
    <row r="15" spans="1:11" ht="18" customHeight="1">
      <c r="A15" s="10" t="s">
        <v>92</v>
      </c>
      <c r="B15" s="43">
        <v>164</v>
      </c>
      <c r="C15" s="43">
        <v>398</v>
      </c>
      <c r="D15" s="43">
        <v>165</v>
      </c>
      <c r="E15" s="43">
        <v>392</v>
      </c>
      <c r="F15" s="44">
        <v>159</v>
      </c>
      <c r="G15" s="44">
        <v>373</v>
      </c>
      <c r="H15" s="1"/>
      <c r="K15" s="35"/>
    </row>
    <row r="16" spans="1:11" ht="18" customHeight="1">
      <c r="A16" s="10" t="s">
        <v>93</v>
      </c>
      <c r="B16" s="43">
        <v>104</v>
      </c>
      <c r="C16" s="43">
        <v>234</v>
      </c>
      <c r="D16" s="43">
        <v>102</v>
      </c>
      <c r="E16" s="43">
        <v>229</v>
      </c>
      <c r="F16" s="44">
        <v>101</v>
      </c>
      <c r="G16" s="44">
        <v>225</v>
      </c>
      <c r="H16" s="1"/>
      <c r="K16" s="35"/>
    </row>
    <row r="17" spans="1:11" ht="18" customHeight="1">
      <c r="A17" s="10" t="s">
        <v>94</v>
      </c>
      <c r="B17" s="43">
        <v>109</v>
      </c>
      <c r="C17" s="43">
        <v>262</v>
      </c>
      <c r="D17" s="43">
        <v>108</v>
      </c>
      <c r="E17" s="43">
        <v>255</v>
      </c>
      <c r="F17" s="44">
        <v>108</v>
      </c>
      <c r="G17" s="44">
        <v>246</v>
      </c>
      <c r="H17" s="1"/>
      <c r="K17" s="35"/>
    </row>
    <row r="18" spans="1:11" ht="18" customHeight="1">
      <c r="A18" s="10" t="s">
        <v>95</v>
      </c>
      <c r="B18" s="43">
        <v>56</v>
      </c>
      <c r="C18" s="43">
        <v>160</v>
      </c>
      <c r="D18" s="43">
        <v>54</v>
      </c>
      <c r="E18" s="43">
        <v>153</v>
      </c>
      <c r="F18" s="44">
        <v>55</v>
      </c>
      <c r="G18" s="44">
        <v>159</v>
      </c>
      <c r="H18" s="1"/>
      <c r="K18" s="35"/>
    </row>
    <row r="19" spans="1:11" ht="18" customHeight="1">
      <c r="A19" s="10" t="s">
        <v>96</v>
      </c>
      <c r="B19" s="43">
        <v>73</v>
      </c>
      <c r="C19" s="43">
        <v>144</v>
      </c>
      <c r="D19" s="43">
        <v>71</v>
      </c>
      <c r="E19" s="43">
        <v>143</v>
      </c>
      <c r="F19" s="44">
        <v>71</v>
      </c>
      <c r="G19" s="44">
        <v>135</v>
      </c>
      <c r="H19" s="1"/>
      <c r="K19" s="43"/>
    </row>
    <row r="20" spans="1:13" ht="18" customHeight="1">
      <c r="A20" s="10" t="s">
        <v>97</v>
      </c>
      <c r="B20" s="43">
        <v>51</v>
      </c>
      <c r="C20" s="43">
        <v>94</v>
      </c>
      <c r="D20" s="43">
        <v>52</v>
      </c>
      <c r="E20" s="43">
        <v>94</v>
      </c>
      <c r="F20" s="44">
        <v>50</v>
      </c>
      <c r="G20" s="44">
        <v>91</v>
      </c>
      <c r="H20" s="1"/>
      <c r="K20" s="35"/>
      <c r="M20" s="35"/>
    </row>
    <row r="21" spans="1:13" ht="18" customHeight="1">
      <c r="A21" s="10" t="s">
        <v>98</v>
      </c>
      <c r="B21" s="43">
        <v>15</v>
      </c>
      <c r="C21" s="43">
        <v>29</v>
      </c>
      <c r="D21" s="43">
        <v>14</v>
      </c>
      <c r="E21" s="43">
        <v>26</v>
      </c>
      <c r="F21" s="44">
        <v>15</v>
      </c>
      <c r="G21" s="44">
        <v>29</v>
      </c>
      <c r="H21" s="1"/>
      <c r="K21" s="35"/>
      <c r="M21" s="35"/>
    </row>
    <row r="22" spans="1:13" ht="18" customHeight="1">
      <c r="A22" s="10" t="s">
        <v>194</v>
      </c>
      <c r="B22" s="43">
        <v>11</v>
      </c>
      <c r="C22" s="43">
        <v>30</v>
      </c>
      <c r="D22" s="43">
        <v>11</v>
      </c>
      <c r="E22" s="43">
        <v>30</v>
      </c>
      <c r="F22" s="44">
        <v>11</v>
      </c>
      <c r="G22" s="44">
        <v>30</v>
      </c>
      <c r="H22" s="1"/>
      <c r="K22" s="35"/>
      <c r="M22" s="35"/>
    </row>
    <row r="23" spans="1:13" ht="18" customHeight="1">
      <c r="A23" s="10" t="s">
        <v>195</v>
      </c>
      <c r="B23" s="43">
        <v>0</v>
      </c>
      <c r="C23" s="43">
        <v>0</v>
      </c>
      <c r="D23" s="43">
        <v>0</v>
      </c>
      <c r="E23" s="43">
        <v>0</v>
      </c>
      <c r="F23" s="44">
        <v>0</v>
      </c>
      <c r="G23" s="44">
        <v>0</v>
      </c>
      <c r="H23" s="1"/>
      <c r="K23" s="35"/>
      <c r="M23" s="35"/>
    </row>
    <row r="24" spans="1:13" ht="18" customHeight="1">
      <c r="A24" s="10" t="s">
        <v>196</v>
      </c>
      <c r="B24" s="43">
        <v>33</v>
      </c>
      <c r="C24" s="43">
        <v>54</v>
      </c>
      <c r="D24" s="43">
        <v>38</v>
      </c>
      <c r="E24" s="43">
        <v>56</v>
      </c>
      <c r="F24" s="44">
        <v>35</v>
      </c>
      <c r="G24" s="44">
        <v>50</v>
      </c>
      <c r="H24" s="1"/>
      <c r="K24" s="35"/>
      <c r="M24" s="35"/>
    </row>
    <row r="25" spans="1:13" ht="18" customHeight="1">
      <c r="A25" s="10" t="s">
        <v>197</v>
      </c>
      <c r="B25" s="43">
        <v>37</v>
      </c>
      <c r="C25" s="43">
        <v>80</v>
      </c>
      <c r="D25" s="43">
        <v>37</v>
      </c>
      <c r="E25" s="43">
        <v>79</v>
      </c>
      <c r="F25" s="44">
        <v>36</v>
      </c>
      <c r="G25" s="44">
        <v>75</v>
      </c>
      <c r="H25" s="1"/>
      <c r="K25" s="35"/>
      <c r="M25" s="35"/>
    </row>
    <row r="26" spans="1:13" ht="18" customHeight="1">
      <c r="A26" s="10" t="s">
        <v>198</v>
      </c>
      <c r="B26" s="43">
        <v>32</v>
      </c>
      <c r="C26" s="43">
        <v>64</v>
      </c>
      <c r="D26" s="43">
        <v>29</v>
      </c>
      <c r="E26" s="43">
        <v>62</v>
      </c>
      <c r="F26" s="44">
        <v>27</v>
      </c>
      <c r="G26" s="44">
        <v>58</v>
      </c>
      <c r="H26" s="1"/>
      <c r="K26" s="35"/>
      <c r="M26" s="35"/>
    </row>
    <row r="27" spans="1:13" ht="18" customHeight="1">
      <c r="A27" s="10" t="s">
        <v>199</v>
      </c>
      <c r="B27" s="43">
        <v>12</v>
      </c>
      <c r="C27" s="43">
        <v>29</v>
      </c>
      <c r="D27" s="43">
        <v>16</v>
      </c>
      <c r="E27" s="43">
        <v>32</v>
      </c>
      <c r="F27" s="44">
        <v>15</v>
      </c>
      <c r="G27" s="44">
        <v>32</v>
      </c>
      <c r="H27" s="1"/>
      <c r="K27" s="35"/>
      <c r="M27" s="35"/>
    </row>
    <row r="28" spans="1:13" ht="18" customHeight="1">
      <c r="A28" s="10" t="s">
        <v>99</v>
      </c>
      <c r="B28" s="43">
        <v>59</v>
      </c>
      <c r="C28" s="43">
        <v>146</v>
      </c>
      <c r="D28" s="43">
        <v>59</v>
      </c>
      <c r="E28" s="43">
        <v>148</v>
      </c>
      <c r="F28" s="44">
        <v>58</v>
      </c>
      <c r="G28" s="44">
        <v>147</v>
      </c>
      <c r="H28" s="1"/>
      <c r="K28" s="35"/>
      <c r="M28" s="35"/>
    </row>
    <row r="29" spans="1:13" ht="18" customHeight="1">
      <c r="A29" s="10" t="s">
        <v>200</v>
      </c>
      <c r="B29" s="43">
        <v>47</v>
      </c>
      <c r="C29" s="43">
        <v>66</v>
      </c>
      <c r="D29" s="43">
        <v>47</v>
      </c>
      <c r="E29" s="43">
        <v>68</v>
      </c>
      <c r="F29" s="44">
        <v>48</v>
      </c>
      <c r="G29" s="44">
        <v>69</v>
      </c>
      <c r="H29" s="1"/>
      <c r="K29" s="35"/>
      <c r="M29" s="35"/>
    </row>
    <row r="30" spans="1:13" ht="18" customHeight="1">
      <c r="A30" s="10" t="s">
        <v>201</v>
      </c>
      <c r="B30" s="43">
        <v>51</v>
      </c>
      <c r="C30" s="43">
        <v>95</v>
      </c>
      <c r="D30" s="43">
        <v>49</v>
      </c>
      <c r="E30" s="43">
        <v>89</v>
      </c>
      <c r="F30" s="44">
        <v>49</v>
      </c>
      <c r="G30" s="44">
        <v>86</v>
      </c>
      <c r="H30" s="1"/>
      <c r="K30" s="35"/>
      <c r="M30" s="35"/>
    </row>
    <row r="31" spans="1:13" ht="18" customHeight="1">
      <c r="A31" s="10" t="s">
        <v>202</v>
      </c>
      <c r="B31" s="43">
        <v>38</v>
      </c>
      <c r="C31" s="43">
        <v>93</v>
      </c>
      <c r="D31" s="43">
        <v>39</v>
      </c>
      <c r="E31" s="43">
        <v>97</v>
      </c>
      <c r="F31" s="44">
        <v>38</v>
      </c>
      <c r="G31" s="44">
        <v>95</v>
      </c>
      <c r="H31" s="1"/>
      <c r="K31" s="35"/>
      <c r="M31" s="35"/>
    </row>
    <row r="32" spans="1:13" ht="18" customHeight="1">
      <c r="A32" s="10" t="s">
        <v>100</v>
      </c>
      <c r="B32" s="43">
        <v>75</v>
      </c>
      <c r="C32" s="43">
        <v>177</v>
      </c>
      <c r="D32" s="43">
        <v>76</v>
      </c>
      <c r="E32" s="43">
        <v>175</v>
      </c>
      <c r="F32" s="44">
        <v>74</v>
      </c>
      <c r="G32" s="44">
        <v>172</v>
      </c>
      <c r="H32" s="1"/>
      <c r="K32" s="35"/>
      <c r="M32" s="35"/>
    </row>
    <row r="33" spans="1:13" ht="18" customHeight="1">
      <c r="A33" s="10" t="s">
        <v>203</v>
      </c>
      <c r="B33" s="43">
        <v>20</v>
      </c>
      <c r="C33" s="43">
        <v>31</v>
      </c>
      <c r="D33" s="43">
        <v>19</v>
      </c>
      <c r="E33" s="43">
        <v>29</v>
      </c>
      <c r="F33" s="44">
        <v>18</v>
      </c>
      <c r="G33" s="44">
        <v>30</v>
      </c>
      <c r="H33" s="1"/>
      <c r="K33" s="35"/>
      <c r="M33" s="35"/>
    </row>
    <row r="34" spans="1:13" ht="18" customHeight="1">
      <c r="A34" s="10" t="s">
        <v>204</v>
      </c>
      <c r="B34" s="43">
        <v>110</v>
      </c>
      <c r="C34" s="43">
        <v>198</v>
      </c>
      <c r="D34" s="43">
        <v>115</v>
      </c>
      <c r="E34" s="43">
        <v>202</v>
      </c>
      <c r="F34" s="44">
        <v>110</v>
      </c>
      <c r="G34" s="44">
        <v>193</v>
      </c>
      <c r="H34" s="1"/>
      <c r="K34" s="35"/>
      <c r="M34" s="35"/>
    </row>
    <row r="35" spans="1:13" ht="18" customHeight="1">
      <c r="A35" s="11" t="s">
        <v>283</v>
      </c>
      <c r="B35" s="9">
        <f aca="true" t="shared" si="1" ref="B35:G35">SUM(B36:B53)</f>
        <v>1155</v>
      </c>
      <c r="C35" s="9">
        <f t="shared" si="1"/>
        <v>2335</v>
      </c>
      <c r="D35" s="9">
        <f t="shared" si="1"/>
        <v>1172</v>
      </c>
      <c r="E35" s="9">
        <f t="shared" si="1"/>
        <v>2360</v>
      </c>
      <c r="F35" s="50">
        <f t="shared" si="1"/>
        <v>1186</v>
      </c>
      <c r="G35" s="50">
        <f t="shared" si="1"/>
        <v>2366</v>
      </c>
      <c r="H35" s="1"/>
      <c r="K35" s="12"/>
      <c r="M35" s="35"/>
    </row>
    <row r="36" spans="1:13" ht="18" customHeight="1">
      <c r="A36" s="10" t="s">
        <v>101</v>
      </c>
      <c r="B36" s="43">
        <v>135</v>
      </c>
      <c r="C36" s="43">
        <v>229</v>
      </c>
      <c r="D36" s="43">
        <v>136</v>
      </c>
      <c r="E36" s="43">
        <v>230</v>
      </c>
      <c r="F36" s="44">
        <v>133</v>
      </c>
      <c r="G36" s="44">
        <v>226</v>
      </c>
      <c r="H36" s="1"/>
      <c r="M36" s="35"/>
    </row>
    <row r="37" spans="1:13" ht="18" customHeight="1">
      <c r="A37" s="10" t="s">
        <v>102</v>
      </c>
      <c r="B37" s="43">
        <v>98</v>
      </c>
      <c r="C37" s="43">
        <v>170</v>
      </c>
      <c r="D37" s="43">
        <v>106</v>
      </c>
      <c r="E37" s="43">
        <v>173</v>
      </c>
      <c r="F37" s="44">
        <v>107</v>
      </c>
      <c r="G37" s="44">
        <v>169</v>
      </c>
      <c r="H37" s="1"/>
      <c r="M37" s="35"/>
    </row>
    <row r="38" spans="1:13" ht="18" customHeight="1">
      <c r="A38" s="10" t="s">
        <v>103</v>
      </c>
      <c r="B38" s="43">
        <v>30</v>
      </c>
      <c r="C38" s="43">
        <v>63</v>
      </c>
      <c r="D38" s="43">
        <v>31</v>
      </c>
      <c r="E38" s="43">
        <v>64</v>
      </c>
      <c r="F38" s="44">
        <v>32</v>
      </c>
      <c r="G38" s="44">
        <v>65</v>
      </c>
      <c r="H38" s="1"/>
      <c r="M38" s="35"/>
    </row>
    <row r="39" spans="1:13" ht="18" customHeight="1">
      <c r="A39" s="10" t="s">
        <v>104</v>
      </c>
      <c r="B39" s="43">
        <v>85</v>
      </c>
      <c r="C39" s="43">
        <v>186</v>
      </c>
      <c r="D39" s="43">
        <v>93</v>
      </c>
      <c r="E39" s="43">
        <v>204</v>
      </c>
      <c r="F39" s="44">
        <v>94</v>
      </c>
      <c r="G39" s="44">
        <v>215</v>
      </c>
      <c r="H39" s="1"/>
      <c r="M39" s="35"/>
    </row>
    <row r="40" spans="1:13" ht="18" customHeight="1">
      <c r="A40" s="10" t="s">
        <v>105</v>
      </c>
      <c r="B40" s="43">
        <v>60</v>
      </c>
      <c r="C40" s="43">
        <v>112</v>
      </c>
      <c r="D40" s="43">
        <v>61</v>
      </c>
      <c r="E40" s="43">
        <v>112</v>
      </c>
      <c r="F40" s="44">
        <v>59</v>
      </c>
      <c r="G40" s="44">
        <v>110</v>
      </c>
      <c r="H40" s="1"/>
      <c r="M40" s="35"/>
    </row>
    <row r="41" spans="1:13" ht="16.5" customHeight="1">
      <c r="A41" s="10" t="s">
        <v>106</v>
      </c>
      <c r="B41" s="43">
        <v>129</v>
      </c>
      <c r="C41" s="43">
        <v>279</v>
      </c>
      <c r="D41" s="43">
        <v>133</v>
      </c>
      <c r="E41" s="43">
        <v>285</v>
      </c>
      <c r="F41" s="44">
        <v>134</v>
      </c>
      <c r="G41" s="44">
        <v>284</v>
      </c>
      <c r="H41" s="1"/>
      <c r="M41" s="35"/>
    </row>
    <row r="42" spans="1:13" ht="16.5" customHeight="1">
      <c r="A42" s="10" t="s">
        <v>107</v>
      </c>
      <c r="B42" s="43">
        <v>40</v>
      </c>
      <c r="C42" s="43">
        <v>88</v>
      </c>
      <c r="D42" s="43">
        <v>42</v>
      </c>
      <c r="E42" s="43">
        <v>92</v>
      </c>
      <c r="F42" s="44">
        <v>44</v>
      </c>
      <c r="G42" s="44">
        <v>96</v>
      </c>
      <c r="H42" s="1"/>
      <c r="M42" s="35"/>
    </row>
    <row r="43" spans="1:13" ht="16.5" customHeight="1">
      <c r="A43" s="10" t="s">
        <v>108</v>
      </c>
      <c r="B43" s="43">
        <v>51</v>
      </c>
      <c r="C43" s="43">
        <v>109</v>
      </c>
      <c r="D43" s="43">
        <v>50</v>
      </c>
      <c r="E43" s="43">
        <v>109</v>
      </c>
      <c r="F43" s="44">
        <v>50</v>
      </c>
      <c r="G43" s="44">
        <v>106</v>
      </c>
      <c r="H43" s="1"/>
      <c r="M43" s="35"/>
    </row>
    <row r="44" spans="1:13" ht="16.5" customHeight="1">
      <c r="A44" s="10" t="s">
        <v>109</v>
      </c>
      <c r="B44" s="43">
        <v>66</v>
      </c>
      <c r="C44" s="43">
        <v>139</v>
      </c>
      <c r="D44" s="43">
        <v>60</v>
      </c>
      <c r="E44" s="43">
        <v>130</v>
      </c>
      <c r="F44" s="44">
        <v>59</v>
      </c>
      <c r="G44" s="44">
        <v>119</v>
      </c>
      <c r="H44" s="1"/>
      <c r="M44" s="35"/>
    </row>
    <row r="45" spans="1:13" ht="16.5" customHeight="1">
      <c r="A45" s="10" t="s">
        <v>110</v>
      </c>
      <c r="B45" s="43">
        <v>76</v>
      </c>
      <c r="C45" s="43">
        <v>163</v>
      </c>
      <c r="D45" s="43">
        <v>78</v>
      </c>
      <c r="E45" s="43">
        <v>170</v>
      </c>
      <c r="F45" s="44">
        <v>85</v>
      </c>
      <c r="G45" s="44">
        <v>179</v>
      </c>
      <c r="H45" s="1"/>
      <c r="M45" s="35"/>
    </row>
    <row r="46" spans="1:13" ht="18" customHeight="1">
      <c r="A46" s="10" t="s">
        <v>111</v>
      </c>
      <c r="B46" s="43">
        <v>20</v>
      </c>
      <c r="C46" s="43">
        <v>36</v>
      </c>
      <c r="D46" s="43">
        <v>20</v>
      </c>
      <c r="E46" s="43">
        <v>35</v>
      </c>
      <c r="F46" s="44">
        <v>19</v>
      </c>
      <c r="G46" s="44">
        <v>33</v>
      </c>
      <c r="H46" s="1"/>
      <c r="M46" s="12"/>
    </row>
    <row r="47" spans="1:8" ht="18" customHeight="1">
      <c r="A47" s="10" t="s">
        <v>112</v>
      </c>
      <c r="B47" s="43">
        <v>89</v>
      </c>
      <c r="C47" s="43">
        <v>181</v>
      </c>
      <c r="D47" s="43">
        <v>85</v>
      </c>
      <c r="E47" s="43">
        <v>173</v>
      </c>
      <c r="F47" s="44">
        <v>81</v>
      </c>
      <c r="G47" s="44">
        <v>161</v>
      </c>
      <c r="H47" s="1"/>
    </row>
    <row r="48" spans="1:8" ht="18" customHeight="1">
      <c r="A48" s="10" t="s">
        <v>113</v>
      </c>
      <c r="B48" s="43">
        <v>58</v>
      </c>
      <c r="C48" s="43">
        <v>134</v>
      </c>
      <c r="D48" s="43">
        <v>61</v>
      </c>
      <c r="E48" s="43">
        <v>137</v>
      </c>
      <c r="F48" s="44">
        <v>71</v>
      </c>
      <c r="G48" s="44">
        <v>161</v>
      </c>
      <c r="H48" s="1"/>
    </row>
    <row r="49" spans="1:8" ht="18" customHeight="1">
      <c r="A49" s="10" t="s">
        <v>114</v>
      </c>
      <c r="B49" s="43">
        <v>45</v>
      </c>
      <c r="C49" s="43">
        <v>96</v>
      </c>
      <c r="D49" s="43">
        <v>45</v>
      </c>
      <c r="E49" s="43">
        <v>98</v>
      </c>
      <c r="F49" s="44">
        <v>47</v>
      </c>
      <c r="G49" s="44">
        <v>97</v>
      </c>
      <c r="H49" s="1"/>
    </row>
    <row r="50" spans="1:8" ht="18" customHeight="1">
      <c r="A50" s="10" t="s">
        <v>115</v>
      </c>
      <c r="B50" s="43">
        <v>75</v>
      </c>
      <c r="C50" s="43">
        <v>141</v>
      </c>
      <c r="D50" s="43">
        <v>74</v>
      </c>
      <c r="E50" s="43">
        <v>142</v>
      </c>
      <c r="F50" s="44">
        <v>75</v>
      </c>
      <c r="G50" s="44">
        <v>143</v>
      </c>
      <c r="H50" s="1"/>
    </row>
    <row r="51" spans="1:8" ht="18" customHeight="1">
      <c r="A51" s="10" t="s">
        <v>205</v>
      </c>
      <c r="B51" s="43">
        <v>11</v>
      </c>
      <c r="C51" s="43">
        <v>30</v>
      </c>
      <c r="D51" s="43">
        <v>12</v>
      </c>
      <c r="E51" s="43">
        <v>29</v>
      </c>
      <c r="F51" s="44">
        <v>12</v>
      </c>
      <c r="G51" s="44">
        <v>29</v>
      </c>
      <c r="H51" s="1"/>
    </row>
    <row r="52" spans="1:8" ht="18" customHeight="1">
      <c r="A52" s="10" t="s">
        <v>206</v>
      </c>
      <c r="B52" s="43">
        <v>50</v>
      </c>
      <c r="C52" s="43">
        <v>112</v>
      </c>
      <c r="D52" s="43">
        <v>48</v>
      </c>
      <c r="E52" s="43">
        <v>108</v>
      </c>
      <c r="F52" s="44">
        <v>46</v>
      </c>
      <c r="G52" s="44">
        <v>102</v>
      </c>
      <c r="H52" s="1"/>
    </row>
    <row r="53" spans="1:8" ht="18" customHeight="1">
      <c r="A53" s="10" t="s">
        <v>207</v>
      </c>
      <c r="B53" s="43">
        <v>37</v>
      </c>
      <c r="C53" s="43">
        <v>67</v>
      </c>
      <c r="D53" s="43">
        <v>37</v>
      </c>
      <c r="E53" s="43">
        <v>69</v>
      </c>
      <c r="F53" s="44">
        <v>38</v>
      </c>
      <c r="G53" s="44">
        <v>71</v>
      </c>
      <c r="H53" s="1"/>
    </row>
    <row r="54" spans="1:8" ht="18" customHeight="1">
      <c r="A54" s="11" t="s">
        <v>284</v>
      </c>
      <c r="B54" s="9">
        <f aca="true" t="shared" si="2" ref="B54:G54">SUM(B55:B69)</f>
        <v>1611</v>
      </c>
      <c r="C54" s="9">
        <f t="shared" si="2"/>
        <v>3508</v>
      </c>
      <c r="D54" s="9">
        <f t="shared" si="2"/>
        <v>1607</v>
      </c>
      <c r="E54" s="9">
        <f t="shared" si="2"/>
        <v>3446</v>
      </c>
      <c r="F54" s="50">
        <f t="shared" si="2"/>
        <v>1596</v>
      </c>
      <c r="G54" s="50">
        <f t="shared" si="2"/>
        <v>3365</v>
      </c>
      <c r="H54" s="1"/>
    </row>
    <row r="55" spans="1:8" ht="18" customHeight="1">
      <c r="A55" s="10" t="s">
        <v>116</v>
      </c>
      <c r="B55" s="43">
        <v>81</v>
      </c>
      <c r="C55" s="43">
        <v>169</v>
      </c>
      <c r="D55" s="43">
        <v>79</v>
      </c>
      <c r="E55" s="43">
        <v>165</v>
      </c>
      <c r="F55" s="44">
        <v>76</v>
      </c>
      <c r="G55" s="44">
        <v>159</v>
      </c>
      <c r="H55" s="1"/>
    </row>
    <row r="56" spans="1:8" ht="18" customHeight="1">
      <c r="A56" s="10" t="s">
        <v>117</v>
      </c>
      <c r="B56" s="43">
        <v>30</v>
      </c>
      <c r="C56" s="43">
        <v>59</v>
      </c>
      <c r="D56" s="43">
        <v>29</v>
      </c>
      <c r="E56" s="43">
        <v>57</v>
      </c>
      <c r="F56" s="44">
        <v>28</v>
      </c>
      <c r="G56" s="44">
        <v>59</v>
      </c>
      <c r="H56" s="1"/>
    </row>
    <row r="57" spans="1:8" ht="18" customHeight="1">
      <c r="A57" s="10" t="s">
        <v>118</v>
      </c>
      <c r="B57" s="43">
        <v>271</v>
      </c>
      <c r="C57" s="43">
        <v>502</v>
      </c>
      <c r="D57" s="43">
        <v>271</v>
      </c>
      <c r="E57" s="43">
        <v>487</v>
      </c>
      <c r="F57" s="44">
        <v>264</v>
      </c>
      <c r="G57" s="44">
        <v>469</v>
      </c>
      <c r="H57" s="1"/>
    </row>
    <row r="58" spans="1:8" ht="18" customHeight="1">
      <c r="A58" s="10" t="s">
        <v>119</v>
      </c>
      <c r="B58" s="43">
        <v>435</v>
      </c>
      <c r="C58" s="43">
        <v>1020</v>
      </c>
      <c r="D58" s="43">
        <v>439</v>
      </c>
      <c r="E58" s="43">
        <v>1003</v>
      </c>
      <c r="F58" s="44">
        <v>442</v>
      </c>
      <c r="G58" s="44">
        <v>998</v>
      </c>
      <c r="H58" s="1"/>
    </row>
    <row r="59" spans="1:8" ht="18" customHeight="1">
      <c r="A59" s="10" t="s">
        <v>120</v>
      </c>
      <c r="B59" s="43">
        <v>0</v>
      </c>
      <c r="C59" s="43">
        <v>0</v>
      </c>
      <c r="D59" s="43">
        <v>0</v>
      </c>
      <c r="E59" s="43">
        <v>0</v>
      </c>
      <c r="F59" s="44">
        <v>0</v>
      </c>
      <c r="G59" s="44">
        <v>0</v>
      </c>
      <c r="H59" s="1"/>
    </row>
    <row r="60" spans="1:8" ht="18" customHeight="1">
      <c r="A60" s="10" t="s">
        <v>121</v>
      </c>
      <c r="B60" s="43">
        <v>109</v>
      </c>
      <c r="C60" s="43">
        <v>212</v>
      </c>
      <c r="D60" s="43">
        <v>108</v>
      </c>
      <c r="E60" s="43">
        <v>219</v>
      </c>
      <c r="F60" s="44">
        <v>107</v>
      </c>
      <c r="G60" s="44">
        <v>213</v>
      </c>
      <c r="H60" s="1"/>
    </row>
    <row r="61" spans="1:8" ht="18" customHeight="1">
      <c r="A61" s="10" t="s">
        <v>122</v>
      </c>
      <c r="B61" s="43">
        <v>42</v>
      </c>
      <c r="C61" s="43">
        <v>92</v>
      </c>
      <c r="D61" s="43">
        <v>41</v>
      </c>
      <c r="E61" s="43">
        <v>87</v>
      </c>
      <c r="F61" s="44">
        <v>40</v>
      </c>
      <c r="G61" s="44">
        <v>81</v>
      </c>
      <c r="H61" s="1"/>
    </row>
    <row r="62" spans="1:8" ht="18" customHeight="1">
      <c r="A62" s="10" t="s">
        <v>123</v>
      </c>
      <c r="B62" s="43">
        <v>284</v>
      </c>
      <c r="C62" s="43">
        <v>692</v>
      </c>
      <c r="D62" s="43">
        <v>287</v>
      </c>
      <c r="E62" s="43">
        <v>684</v>
      </c>
      <c r="F62" s="44">
        <v>290</v>
      </c>
      <c r="G62" s="44">
        <v>669</v>
      </c>
      <c r="H62" s="1"/>
    </row>
    <row r="63" spans="1:8" ht="18" customHeight="1">
      <c r="A63" s="10" t="s">
        <v>124</v>
      </c>
      <c r="B63" s="43">
        <v>69</v>
      </c>
      <c r="C63" s="43">
        <v>162</v>
      </c>
      <c r="D63" s="43">
        <v>66</v>
      </c>
      <c r="E63" s="43">
        <v>155</v>
      </c>
      <c r="F63" s="44">
        <v>64</v>
      </c>
      <c r="G63" s="44">
        <v>153</v>
      </c>
      <c r="H63" s="1"/>
    </row>
    <row r="64" spans="1:8" ht="18" customHeight="1">
      <c r="A64" s="10" t="s">
        <v>125</v>
      </c>
      <c r="B64" s="43">
        <v>62</v>
      </c>
      <c r="C64" s="43">
        <v>132</v>
      </c>
      <c r="D64" s="43">
        <v>61</v>
      </c>
      <c r="E64" s="43">
        <v>132</v>
      </c>
      <c r="F64" s="44">
        <v>61</v>
      </c>
      <c r="G64" s="44">
        <v>131</v>
      </c>
      <c r="H64" s="1"/>
    </row>
    <row r="65" spans="1:8" ht="18" customHeight="1">
      <c r="A65" s="10" t="s">
        <v>126</v>
      </c>
      <c r="B65" s="43">
        <v>37</v>
      </c>
      <c r="C65" s="43">
        <v>75</v>
      </c>
      <c r="D65" s="43">
        <v>34</v>
      </c>
      <c r="E65" s="43">
        <v>72</v>
      </c>
      <c r="F65" s="44">
        <v>36</v>
      </c>
      <c r="G65" s="44">
        <v>70</v>
      </c>
      <c r="H65" s="1"/>
    </row>
    <row r="66" spans="1:8" ht="18" customHeight="1">
      <c r="A66" s="10" t="s">
        <v>127</v>
      </c>
      <c r="B66" s="43">
        <v>55</v>
      </c>
      <c r="C66" s="43">
        <v>112</v>
      </c>
      <c r="D66" s="43">
        <v>52</v>
      </c>
      <c r="E66" s="43">
        <v>108</v>
      </c>
      <c r="F66" s="44">
        <v>51</v>
      </c>
      <c r="G66" s="44">
        <v>102</v>
      </c>
      <c r="H66" s="1"/>
    </row>
    <row r="67" spans="1:8" ht="18" customHeight="1">
      <c r="A67" s="10" t="s">
        <v>128</v>
      </c>
      <c r="B67" s="43">
        <v>45</v>
      </c>
      <c r="C67" s="43">
        <v>77</v>
      </c>
      <c r="D67" s="43">
        <v>48</v>
      </c>
      <c r="E67" s="43">
        <v>74</v>
      </c>
      <c r="F67" s="44">
        <v>47</v>
      </c>
      <c r="G67" s="44">
        <v>72</v>
      </c>
      <c r="H67" s="1"/>
    </row>
    <row r="68" spans="1:8" ht="18" customHeight="1">
      <c r="A68" s="10" t="s">
        <v>129</v>
      </c>
      <c r="B68" s="43">
        <v>51</v>
      </c>
      <c r="C68" s="43">
        <v>109</v>
      </c>
      <c r="D68" s="43">
        <v>52</v>
      </c>
      <c r="E68" s="43">
        <v>110</v>
      </c>
      <c r="F68" s="44">
        <v>52</v>
      </c>
      <c r="G68" s="44">
        <v>106</v>
      </c>
      <c r="H68" s="1"/>
    </row>
    <row r="69" spans="1:8" ht="18" customHeight="1">
      <c r="A69" s="10" t="s">
        <v>130</v>
      </c>
      <c r="B69" s="43">
        <v>40</v>
      </c>
      <c r="C69" s="43">
        <v>95</v>
      </c>
      <c r="D69" s="43">
        <v>40</v>
      </c>
      <c r="E69" s="43">
        <v>93</v>
      </c>
      <c r="F69" s="44">
        <v>38</v>
      </c>
      <c r="G69" s="44">
        <v>83</v>
      </c>
      <c r="H69" s="1"/>
    </row>
    <row r="70" spans="1:8" ht="18" customHeight="1">
      <c r="A70" s="11" t="s">
        <v>285</v>
      </c>
      <c r="B70" s="9">
        <f aca="true" t="shared" si="3" ref="B70:G70">SUM(B71:B97)</f>
        <v>1328</v>
      </c>
      <c r="C70" s="9">
        <f t="shared" si="3"/>
        <v>3275</v>
      </c>
      <c r="D70" s="9">
        <f t="shared" si="3"/>
        <v>1384</v>
      </c>
      <c r="E70" s="9">
        <f t="shared" si="3"/>
        <v>3369</v>
      </c>
      <c r="F70" s="50">
        <f t="shared" si="3"/>
        <v>1442</v>
      </c>
      <c r="G70" s="50">
        <f t="shared" si="3"/>
        <v>3483</v>
      </c>
      <c r="H70" s="1"/>
    </row>
    <row r="71" spans="1:8" ht="18" customHeight="1">
      <c r="A71" s="10" t="s">
        <v>131</v>
      </c>
      <c r="B71" s="43">
        <v>369</v>
      </c>
      <c r="C71" s="43">
        <v>943</v>
      </c>
      <c r="D71" s="43">
        <v>427</v>
      </c>
      <c r="E71" s="43">
        <v>1074</v>
      </c>
      <c r="F71" s="44">
        <v>480</v>
      </c>
      <c r="G71" s="44">
        <v>1221</v>
      </c>
      <c r="H71" s="1"/>
    </row>
    <row r="72" spans="1:8" ht="18" customHeight="1">
      <c r="A72" s="10" t="s">
        <v>132</v>
      </c>
      <c r="B72" s="43">
        <v>66</v>
      </c>
      <c r="C72" s="43">
        <v>171</v>
      </c>
      <c r="D72" s="43">
        <v>66</v>
      </c>
      <c r="E72" s="43">
        <v>166</v>
      </c>
      <c r="F72" s="44">
        <v>69</v>
      </c>
      <c r="G72" s="44">
        <v>173</v>
      </c>
      <c r="H72" s="1"/>
    </row>
    <row r="73" spans="1:8" ht="18" customHeight="1">
      <c r="A73" s="10" t="s">
        <v>133</v>
      </c>
      <c r="B73" s="43">
        <v>125</v>
      </c>
      <c r="C73" s="43">
        <v>355</v>
      </c>
      <c r="D73" s="43">
        <v>125</v>
      </c>
      <c r="E73" s="43">
        <v>360</v>
      </c>
      <c r="F73" s="44">
        <v>125</v>
      </c>
      <c r="G73" s="44">
        <v>358</v>
      </c>
      <c r="H73" s="1"/>
    </row>
    <row r="74" spans="1:8" ht="18" customHeight="1">
      <c r="A74" s="10" t="s">
        <v>134</v>
      </c>
      <c r="B74" s="43">
        <v>111</v>
      </c>
      <c r="C74" s="43">
        <v>260</v>
      </c>
      <c r="D74" s="43">
        <v>111</v>
      </c>
      <c r="E74" s="43">
        <v>258</v>
      </c>
      <c r="F74" s="44">
        <v>110</v>
      </c>
      <c r="G74" s="44">
        <v>249</v>
      </c>
      <c r="H74" s="1"/>
    </row>
    <row r="75" spans="1:8" ht="18" customHeight="1">
      <c r="A75" s="10" t="s">
        <v>135</v>
      </c>
      <c r="B75" s="43">
        <v>60</v>
      </c>
      <c r="C75" s="43">
        <v>156</v>
      </c>
      <c r="D75" s="43">
        <v>57</v>
      </c>
      <c r="E75" s="43">
        <v>150</v>
      </c>
      <c r="F75" s="44">
        <v>57</v>
      </c>
      <c r="G75" s="44">
        <v>133</v>
      </c>
      <c r="H75" s="1"/>
    </row>
    <row r="76" spans="1:8" ht="18" customHeight="1">
      <c r="A76" s="10" t="s">
        <v>136</v>
      </c>
      <c r="B76" s="43">
        <v>89</v>
      </c>
      <c r="C76" s="43">
        <v>232</v>
      </c>
      <c r="D76" s="43">
        <v>93</v>
      </c>
      <c r="E76" s="43">
        <v>239</v>
      </c>
      <c r="F76" s="44">
        <v>89</v>
      </c>
      <c r="G76" s="44">
        <v>233</v>
      </c>
      <c r="H76" s="1"/>
    </row>
    <row r="77" spans="1:8" ht="18" customHeight="1">
      <c r="A77" s="10" t="s">
        <v>137</v>
      </c>
      <c r="B77" s="43">
        <v>38</v>
      </c>
      <c r="C77" s="43">
        <v>85</v>
      </c>
      <c r="D77" s="43">
        <v>39</v>
      </c>
      <c r="E77" s="43">
        <v>82</v>
      </c>
      <c r="F77" s="44">
        <v>39</v>
      </c>
      <c r="G77" s="44">
        <v>81</v>
      </c>
      <c r="H77" s="1"/>
    </row>
    <row r="78" spans="1:8" ht="18" customHeight="1">
      <c r="A78" s="10" t="s">
        <v>52</v>
      </c>
      <c r="B78" s="43">
        <v>61</v>
      </c>
      <c r="C78" s="43">
        <v>150</v>
      </c>
      <c r="D78" s="43">
        <v>59</v>
      </c>
      <c r="E78" s="43">
        <v>143</v>
      </c>
      <c r="F78" s="44">
        <v>60</v>
      </c>
      <c r="G78" s="44">
        <v>142</v>
      </c>
      <c r="H78" s="1"/>
    </row>
    <row r="79" spans="1:8" ht="18" customHeight="1">
      <c r="A79" s="10" t="s">
        <v>53</v>
      </c>
      <c r="B79" s="43">
        <v>236</v>
      </c>
      <c r="C79" s="43">
        <v>515</v>
      </c>
      <c r="D79" s="43">
        <v>235</v>
      </c>
      <c r="E79" s="43">
        <v>503</v>
      </c>
      <c r="F79" s="44">
        <v>230</v>
      </c>
      <c r="G79" s="44">
        <v>492</v>
      </c>
      <c r="H79" s="1"/>
    </row>
    <row r="80" spans="1:8" ht="18" customHeight="1">
      <c r="A80" s="10" t="s">
        <v>54</v>
      </c>
      <c r="B80" s="43">
        <v>29</v>
      </c>
      <c r="C80" s="43">
        <v>65</v>
      </c>
      <c r="D80" s="43">
        <v>24</v>
      </c>
      <c r="E80" s="43">
        <v>52</v>
      </c>
      <c r="F80" s="44">
        <v>37</v>
      </c>
      <c r="G80" s="44">
        <v>68</v>
      </c>
      <c r="H80" s="1"/>
    </row>
    <row r="81" spans="1:8" ht="18" customHeight="1">
      <c r="A81" s="10" t="s">
        <v>55</v>
      </c>
      <c r="B81" s="43">
        <v>0</v>
      </c>
      <c r="C81" s="43">
        <v>0</v>
      </c>
      <c r="D81" s="43">
        <v>0</v>
      </c>
      <c r="E81" s="43">
        <v>0</v>
      </c>
      <c r="F81" s="44">
        <v>0</v>
      </c>
      <c r="G81" s="44">
        <v>0</v>
      </c>
      <c r="H81" s="1"/>
    </row>
    <row r="82" spans="1:8" ht="18" customHeight="1">
      <c r="A82" s="10" t="s">
        <v>56</v>
      </c>
      <c r="B82" s="43">
        <v>65</v>
      </c>
      <c r="C82" s="43">
        <v>164</v>
      </c>
      <c r="D82" s="43">
        <v>67</v>
      </c>
      <c r="E82" s="43">
        <v>160</v>
      </c>
      <c r="F82" s="44">
        <v>67</v>
      </c>
      <c r="G82" s="44">
        <v>163</v>
      </c>
      <c r="H82" s="1"/>
    </row>
    <row r="83" spans="1:8" ht="18" customHeight="1">
      <c r="A83" s="10" t="s">
        <v>57</v>
      </c>
      <c r="B83" s="43">
        <v>63</v>
      </c>
      <c r="C83" s="43">
        <v>147</v>
      </c>
      <c r="D83" s="43">
        <v>66</v>
      </c>
      <c r="E83" s="43">
        <v>150</v>
      </c>
      <c r="F83" s="44">
        <v>67</v>
      </c>
      <c r="G83" s="44">
        <v>145</v>
      </c>
      <c r="H83" s="1"/>
    </row>
    <row r="84" spans="1:8" ht="18" customHeight="1">
      <c r="A84" s="10" t="s">
        <v>58</v>
      </c>
      <c r="B84" s="43">
        <v>0</v>
      </c>
      <c r="C84" s="43">
        <v>0</v>
      </c>
      <c r="D84" s="43">
        <v>0</v>
      </c>
      <c r="E84" s="43">
        <v>0</v>
      </c>
      <c r="F84" s="44">
        <v>0</v>
      </c>
      <c r="G84" s="44">
        <v>0</v>
      </c>
      <c r="H84" s="1"/>
    </row>
    <row r="85" spans="1:8" ht="18" customHeight="1">
      <c r="A85" s="10" t="s">
        <v>59</v>
      </c>
      <c r="B85" s="43">
        <v>0</v>
      </c>
      <c r="C85" s="43">
        <v>0</v>
      </c>
      <c r="D85" s="43">
        <v>0</v>
      </c>
      <c r="E85" s="43">
        <v>0</v>
      </c>
      <c r="F85" s="44">
        <v>0</v>
      </c>
      <c r="G85" s="44">
        <v>0</v>
      </c>
      <c r="H85" s="1"/>
    </row>
    <row r="86" spans="1:8" ht="18" customHeight="1">
      <c r="A86" s="10" t="s">
        <v>60</v>
      </c>
      <c r="B86" s="43">
        <v>0</v>
      </c>
      <c r="C86" s="43">
        <v>0</v>
      </c>
      <c r="D86" s="43">
        <v>0</v>
      </c>
      <c r="E86" s="43">
        <v>0</v>
      </c>
      <c r="F86" s="44">
        <v>0</v>
      </c>
      <c r="G86" s="44">
        <v>0</v>
      </c>
      <c r="H86" s="1"/>
    </row>
    <row r="87" spans="1:8" ht="18" customHeight="1">
      <c r="A87" s="10" t="s">
        <v>61</v>
      </c>
      <c r="B87" s="43">
        <v>0</v>
      </c>
      <c r="C87" s="43">
        <v>0</v>
      </c>
      <c r="D87" s="43">
        <v>0</v>
      </c>
      <c r="E87" s="43">
        <v>0</v>
      </c>
      <c r="F87" s="44">
        <v>0</v>
      </c>
      <c r="G87" s="44">
        <v>0</v>
      </c>
      <c r="H87" s="1"/>
    </row>
    <row r="88" spans="1:8" ht="18" customHeight="1">
      <c r="A88" s="10" t="s">
        <v>62</v>
      </c>
      <c r="B88" s="43">
        <v>2</v>
      </c>
      <c r="C88" s="43">
        <v>2</v>
      </c>
      <c r="D88" s="43">
        <v>2</v>
      </c>
      <c r="E88" s="43">
        <v>2</v>
      </c>
      <c r="F88" s="44">
        <v>2</v>
      </c>
      <c r="G88" s="44">
        <v>2</v>
      </c>
      <c r="H88" s="1"/>
    </row>
    <row r="89" spans="1:8" ht="18" customHeight="1">
      <c r="A89" s="10" t="s">
        <v>63</v>
      </c>
      <c r="B89" s="43">
        <v>0</v>
      </c>
      <c r="C89" s="43">
        <v>0</v>
      </c>
      <c r="D89" s="43">
        <v>0</v>
      </c>
      <c r="E89" s="43">
        <v>0</v>
      </c>
      <c r="F89" s="44">
        <v>0</v>
      </c>
      <c r="G89" s="44">
        <v>0</v>
      </c>
      <c r="H89" s="1"/>
    </row>
    <row r="90" spans="1:8" ht="18" customHeight="1">
      <c r="A90" s="10" t="s">
        <v>64</v>
      </c>
      <c r="B90" s="43">
        <v>1</v>
      </c>
      <c r="C90" s="43">
        <v>1</v>
      </c>
      <c r="D90" s="43">
        <v>1</v>
      </c>
      <c r="E90" s="43">
        <v>1</v>
      </c>
      <c r="F90" s="44">
        <v>1</v>
      </c>
      <c r="G90" s="44">
        <v>1</v>
      </c>
      <c r="H90" s="1"/>
    </row>
    <row r="91" spans="1:8" ht="18" customHeight="1">
      <c r="A91" s="10" t="s">
        <v>65</v>
      </c>
      <c r="B91" s="43">
        <v>0</v>
      </c>
      <c r="C91" s="43">
        <v>0</v>
      </c>
      <c r="D91" s="43">
        <v>0</v>
      </c>
      <c r="E91" s="43">
        <v>0</v>
      </c>
      <c r="F91" s="44">
        <v>0</v>
      </c>
      <c r="G91" s="44">
        <v>0</v>
      </c>
      <c r="H91" s="1"/>
    </row>
    <row r="92" spans="1:8" ht="18" customHeight="1">
      <c r="A92" s="10" t="s">
        <v>66</v>
      </c>
      <c r="B92" s="43">
        <v>0</v>
      </c>
      <c r="C92" s="43">
        <v>0</v>
      </c>
      <c r="D92" s="43">
        <v>0</v>
      </c>
      <c r="E92" s="43">
        <v>0</v>
      </c>
      <c r="F92" s="44">
        <v>0</v>
      </c>
      <c r="G92" s="44">
        <v>0</v>
      </c>
      <c r="H92" s="1"/>
    </row>
    <row r="93" spans="1:8" ht="18" customHeight="1">
      <c r="A93" s="10" t="s">
        <v>67</v>
      </c>
      <c r="B93" s="43">
        <v>2</v>
      </c>
      <c r="C93" s="43">
        <v>4</v>
      </c>
      <c r="D93" s="43">
        <v>2</v>
      </c>
      <c r="E93" s="43">
        <v>5</v>
      </c>
      <c r="F93" s="44">
        <v>1</v>
      </c>
      <c r="G93" s="44">
        <v>4</v>
      </c>
      <c r="H93" s="1"/>
    </row>
    <row r="94" spans="1:8" ht="18" customHeight="1">
      <c r="A94" s="10" t="s">
        <v>68</v>
      </c>
      <c r="B94" s="43">
        <v>3</v>
      </c>
      <c r="C94" s="43">
        <v>7</v>
      </c>
      <c r="D94" s="43">
        <v>3</v>
      </c>
      <c r="E94" s="43">
        <v>7</v>
      </c>
      <c r="F94" s="44">
        <v>1</v>
      </c>
      <c r="G94" s="44">
        <v>2</v>
      </c>
      <c r="H94" s="1"/>
    </row>
    <row r="95" spans="1:8" ht="18" customHeight="1">
      <c r="A95" s="10" t="s">
        <v>69</v>
      </c>
      <c r="B95" s="43">
        <v>0</v>
      </c>
      <c r="C95" s="43">
        <v>0</v>
      </c>
      <c r="D95" s="43">
        <v>0</v>
      </c>
      <c r="E95" s="43">
        <v>0</v>
      </c>
      <c r="F95" s="44">
        <v>0</v>
      </c>
      <c r="G95" s="44">
        <v>0</v>
      </c>
      <c r="H95" s="1"/>
    </row>
    <row r="96" spans="1:8" ht="18" customHeight="1">
      <c r="A96" s="10" t="s">
        <v>70</v>
      </c>
      <c r="B96" s="43">
        <v>8</v>
      </c>
      <c r="C96" s="43">
        <v>18</v>
      </c>
      <c r="D96" s="43">
        <v>7</v>
      </c>
      <c r="E96" s="43">
        <v>17</v>
      </c>
      <c r="F96" s="44">
        <v>7</v>
      </c>
      <c r="G96" s="44">
        <v>16</v>
      </c>
      <c r="H96" s="1"/>
    </row>
    <row r="97" spans="1:8" ht="18" customHeight="1">
      <c r="A97" s="10" t="s">
        <v>71</v>
      </c>
      <c r="B97" s="43">
        <v>0</v>
      </c>
      <c r="C97" s="43">
        <v>0</v>
      </c>
      <c r="D97" s="43">
        <v>0</v>
      </c>
      <c r="E97" s="43">
        <v>0</v>
      </c>
      <c r="F97" s="44">
        <v>0</v>
      </c>
      <c r="G97" s="44">
        <v>0</v>
      </c>
      <c r="H97" s="1"/>
    </row>
    <row r="98" spans="1:8" ht="18" customHeight="1">
      <c r="A98" s="11" t="s">
        <v>286</v>
      </c>
      <c r="B98" s="9">
        <f aca="true" t="shared" si="4" ref="B98:G98">SUM(B99:B119)</f>
        <v>1274</v>
      </c>
      <c r="C98" s="9">
        <f t="shared" si="4"/>
        <v>2825</v>
      </c>
      <c r="D98" s="9">
        <f t="shared" si="4"/>
        <v>1282</v>
      </c>
      <c r="E98" s="9">
        <f t="shared" si="4"/>
        <v>2829</v>
      </c>
      <c r="F98" s="50">
        <f t="shared" si="4"/>
        <v>1273</v>
      </c>
      <c r="G98" s="50">
        <f t="shared" si="4"/>
        <v>2771</v>
      </c>
      <c r="H98" s="9"/>
    </row>
    <row r="99" spans="1:8" ht="18" customHeight="1">
      <c r="A99" s="10" t="s">
        <v>72</v>
      </c>
      <c r="B99" s="43">
        <v>60</v>
      </c>
      <c r="C99" s="43">
        <v>116</v>
      </c>
      <c r="D99" s="43">
        <v>58</v>
      </c>
      <c r="E99" s="43">
        <v>113</v>
      </c>
      <c r="F99" s="44">
        <v>58</v>
      </c>
      <c r="G99" s="44">
        <v>113</v>
      </c>
      <c r="H99" s="1"/>
    </row>
    <row r="100" spans="1:8" ht="18" customHeight="1">
      <c r="A100" s="10" t="s">
        <v>73</v>
      </c>
      <c r="B100" s="43">
        <v>52</v>
      </c>
      <c r="C100" s="43">
        <v>108</v>
      </c>
      <c r="D100" s="43">
        <v>51</v>
      </c>
      <c r="E100" s="43">
        <v>101</v>
      </c>
      <c r="F100" s="44">
        <v>50</v>
      </c>
      <c r="G100" s="44">
        <v>96</v>
      </c>
      <c r="H100" s="1"/>
    </row>
    <row r="101" spans="1:8" ht="18" customHeight="1">
      <c r="A101" s="10" t="s">
        <v>74</v>
      </c>
      <c r="B101" s="43">
        <v>11</v>
      </c>
      <c r="C101" s="43">
        <v>25</v>
      </c>
      <c r="D101" s="43">
        <v>12</v>
      </c>
      <c r="E101" s="43">
        <v>24</v>
      </c>
      <c r="F101" s="44">
        <v>12</v>
      </c>
      <c r="G101" s="44">
        <v>23</v>
      </c>
      <c r="H101" s="1"/>
    </row>
    <row r="102" spans="1:8" ht="18" customHeight="1">
      <c r="A102" s="10" t="s">
        <v>75</v>
      </c>
      <c r="B102" s="43">
        <v>65</v>
      </c>
      <c r="C102" s="43">
        <v>139</v>
      </c>
      <c r="D102" s="43">
        <v>65</v>
      </c>
      <c r="E102" s="43">
        <v>137</v>
      </c>
      <c r="F102" s="44">
        <v>63</v>
      </c>
      <c r="G102" s="44">
        <v>131</v>
      </c>
      <c r="H102" s="1"/>
    </row>
    <row r="103" spans="1:8" ht="18" customHeight="1">
      <c r="A103" s="10" t="s">
        <v>76</v>
      </c>
      <c r="B103" s="43">
        <v>47</v>
      </c>
      <c r="C103" s="43">
        <v>95</v>
      </c>
      <c r="D103" s="43">
        <v>46</v>
      </c>
      <c r="E103" s="43">
        <v>94</v>
      </c>
      <c r="F103" s="44">
        <v>42</v>
      </c>
      <c r="G103" s="44">
        <v>86</v>
      </c>
      <c r="H103" s="1"/>
    </row>
    <row r="104" spans="1:8" ht="18" customHeight="1">
      <c r="A104" s="10" t="s">
        <v>77</v>
      </c>
      <c r="B104" s="43">
        <v>61</v>
      </c>
      <c r="C104" s="43">
        <v>139</v>
      </c>
      <c r="D104" s="43">
        <v>62</v>
      </c>
      <c r="E104" s="43">
        <v>138</v>
      </c>
      <c r="F104" s="44">
        <v>62</v>
      </c>
      <c r="G104" s="44">
        <v>137</v>
      </c>
      <c r="H104" s="1"/>
    </row>
    <row r="105" spans="1:8" ht="18" customHeight="1">
      <c r="A105" s="10" t="s">
        <v>78</v>
      </c>
      <c r="B105" s="43">
        <v>110</v>
      </c>
      <c r="C105" s="43">
        <v>243</v>
      </c>
      <c r="D105" s="43">
        <v>109</v>
      </c>
      <c r="E105" s="43">
        <v>243</v>
      </c>
      <c r="F105" s="44">
        <v>109</v>
      </c>
      <c r="G105" s="44">
        <v>240</v>
      </c>
      <c r="H105" s="1"/>
    </row>
    <row r="106" spans="1:8" ht="18" customHeight="1">
      <c r="A106" s="10" t="s">
        <v>79</v>
      </c>
      <c r="B106" s="43">
        <v>36</v>
      </c>
      <c r="C106" s="43">
        <v>90</v>
      </c>
      <c r="D106" s="43">
        <v>36</v>
      </c>
      <c r="E106" s="43">
        <v>91</v>
      </c>
      <c r="F106" s="44">
        <v>34</v>
      </c>
      <c r="G106" s="44">
        <v>87</v>
      </c>
      <c r="H106" s="1"/>
    </row>
    <row r="107" spans="1:8" ht="18" customHeight="1">
      <c r="A107" s="10" t="s">
        <v>80</v>
      </c>
      <c r="B107" s="43">
        <v>32</v>
      </c>
      <c r="C107" s="43">
        <v>59</v>
      </c>
      <c r="D107" s="43">
        <v>35</v>
      </c>
      <c r="E107" s="43">
        <v>64</v>
      </c>
      <c r="F107" s="44">
        <v>34</v>
      </c>
      <c r="G107" s="44">
        <v>62</v>
      </c>
      <c r="H107" s="1"/>
    </row>
    <row r="108" spans="1:8" ht="18" customHeight="1">
      <c r="A108" s="10" t="s">
        <v>81</v>
      </c>
      <c r="B108" s="43">
        <v>130</v>
      </c>
      <c r="C108" s="43">
        <v>294</v>
      </c>
      <c r="D108" s="43">
        <v>130</v>
      </c>
      <c r="E108" s="43">
        <v>294</v>
      </c>
      <c r="F108" s="44">
        <v>125</v>
      </c>
      <c r="G108" s="44">
        <v>292</v>
      </c>
      <c r="H108" s="1"/>
    </row>
    <row r="109" spans="1:8" ht="18" customHeight="1">
      <c r="A109" s="10" t="s">
        <v>82</v>
      </c>
      <c r="B109" s="43">
        <v>34</v>
      </c>
      <c r="C109" s="43">
        <v>72</v>
      </c>
      <c r="D109" s="43">
        <v>34</v>
      </c>
      <c r="E109" s="43">
        <v>71</v>
      </c>
      <c r="F109" s="44">
        <v>33</v>
      </c>
      <c r="G109" s="44">
        <v>68</v>
      </c>
      <c r="H109" s="1"/>
    </row>
    <row r="110" spans="1:8" ht="18" customHeight="1">
      <c r="A110" s="10" t="s">
        <v>83</v>
      </c>
      <c r="B110" s="43">
        <v>79</v>
      </c>
      <c r="C110" s="43">
        <v>167</v>
      </c>
      <c r="D110" s="43">
        <v>76</v>
      </c>
      <c r="E110" s="43">
        <v>157</v>
      </c>
      <c r="F110" s="44">
        <v>75</v>
      </c>
      <c r="G110" s="44">
        <v>153</v>
      </c>
      <c r="H110" s="1"/>
    </row>
    <row r="111" spans="1:8" ht="18" customHeight="1">
      <c r="A111" s="10" t="s">
        <v>84</v>
      </c>
      <c r="B111" s="43">
        <v>94</v>
      </c>
      <c r="C111" s="43">
        <v>224</v>
      </c>
      <c r="D111" s="43">
        <v>103</v>
      </c>
      <c r="E111" s="43">
        <v>256</v>
      </c>
      <c r="F111" s="44">
        <v>106</v>
      </c>
      <c r="G111" s="44">
        <v>256</v>
      </c>
      <c r="H111" s="1"/>
    </row>
    <row r="112" spans="1:8" ht="18" customHeight="1">
      <c r="A112" s="10" t="s">
        <v>85</v>
      </c>
      <c r="B112" s="43">
        <v>64</v>
      </c>
      <c r="C112" s="43">
        <v>118</v>
      </c>
      <c r="D112" s="43">
        <v>64</v>
      </c>
      <c r="E112" s="43">
        <v>115</v>
      </c>
      <c r="F112" s="44">
        <v>66</v>
      </c>
      <c r="G112" s="44">
        <v>115</v>
      </c>
      <c r="H112" s="1"/>
    </row>
    <row r="113" spans="1:8" ht="18" customHeight="1">
      <c r="A113" s="10" t="s">
        <v>208</v>
      </c>
      <c r="B113" s="43">
        <v>49</v>
      </c>
      <c r="C113" s="43">
        <v>96</v>
      </c>
      <c r="D113" s="43">
        <v>47</v>
      </c>
      <c r="E113" s="43">
        <v>93</v>
      </c>
      <c r="F113" s="44">
        <v>45</v>
      </c>
      <c r="G113" s="44">
        <v>88</v>
      </c>
      <c r="H113" s="1"/>
    </row>
    <row r="114" spans="1:8" ht="18" customHeight="1">
      <c r="A114" s="10" t="s">
        <v>162</v>
      </c>
      <c r="B114" s="43">
        <v>22</v>
      </c>
      <c r="C114" s="43">
        <v>43</v>
      </c>
      <c r="D114" s="43">
        <v>24</v>
      </c>
      <c r="E114" s="43">
        <v>48</v>
      </c>
      <c r="F114" s="44">
        <v>24</v>
      </c>
      <c r="G114" s="44">
        <v>49</v>
      </c>
      <c r="H114" s="1"/>
    </row>
    <row r="115" spans="1:7" s="1" customFormat="1" ht="18" customHeight="1">
      <c r="A115" s="10" t="s">
        <v>209</v>
      </c>
      <c r="B115" s="39">
        <v>51</v>
      </c>
      <c r="C115" s="39">
        <v>125</v>
      </c>
      <c r="D115" s="39">
        <v>54</v>
      </c>
      <c r="E115" s="39">
        <v>127</v>
      </c>
      <c r="F115" s="49">
        <v>57</v>
      </c>
      <c r="G115" s="49">
        <v>131</v>
      </c>
    </row>
    <row r="116" spans="1:8" ht="18" customHeight="1">
      <c r="A116" s="10" t="s">
        <v>163</v>
      </c>
      <c r="B116" s="43">
        <v>150</v>
      </c>
      <c r="C116" s="43">
        <v>354</v>
      </c>
      <c r="D116" s="43">
        <v>148</v>
      </c>
      <c r="E116" s="43">
        <v>351</v>
      </c>
      <c r="F116" s="44">
        <v>152</v>
      </c>
      <c r="G116" s="44">
        <v>350</v>
      </c>
      <c r="H116" s="1"/>
    </row>
    <row r="117" spans="1:8" ht="18" customHeight="1">
      <c r="A117" s="10" t="s">
        <v>210</v>
      </c>
      <c r="B117" s="43">
        <v>64</v>
      </c>
      <c r="C117" s="43">
        <v>158</v>
      </c>
      <c r="D117" s="43">
        <v>61</v>
      </c>
      <c r="E117" s="43">
        <v>154</v>
      </c>
      <c r="F117" s="44">
        <v>61</v>
      </c>
      <c r="G117" s="44">
        <v>145</v>
      </c>
      <c r="H117" s="1"/>
    </row>
    <row r="118" spans="1:8" ht="18" customHeight="1">
      <c r="A118" s="10" t="s">
        <v>211</v>
      </c>
      <c r="B118" s="43">
        <v>32</v>
      </c>
      <c r="C118" s="43">
        <v>82</v>
      </c>
      <c r="D118" s="43">
        <v>34</v>
      </c>
      <c r="E118" s="43">
        <v>81</v>
      </c>
      <c r="F118" s="44">
        <v>31</v>
      </c>
      <c r="G118" s="44">
        <v>74</v>
      </c>
      <c r="H118" s="1"/>
    </row>
    <row r="119" spans="1:8" ht="18" customHeight="1">
      <c r="A119" s="10" t="s">
        <v>212</v>
      </c>
      <c r="B119" s="43">
        <v>31</v>
      </c>
      <c r="C119" s="43">
        <v>78</v>
      </c>
      <c r="D119" s="43">
        <v>33</v>
      </c>
      <c r="E119" s="43">
        <v>77</v>
      </c>
      <c r="F119" s="44">
        <v>34</v>
      </c>
      <c r="G119" s="44">
        <v>75</v>
      </c>
      <c r="H119" s="1"/>
    </row>
    <row r="120" spans="1:8" ht="18" customHeight="1">
      <c r="A120" s="11" t="s">
        <v>287</v>
      </c>
      <c r="B120" s="13">
        <f aca="true" t="shared" si="5" ref="B120:G120">SUM(B121:B140)</f>
        <v>3287</v>
      </c>
      <c r="C120" s="13">
        <f t="shared" si="5"/>
        <v>7599</v>
      </c>
      <c r="D120" s="13">
        <f t="shared" si="5"/>
        <v>3325</v>
      </c>
      <c r="E120" s="13">
        <f t="shared" si="5"/>
        <v>7580</v>
      </c>
      <c r="F120" s="51">
        <f t="shared" si="5"/>
        <v>3339</v>
      </c>
      <c r="G120" s="51">
        <f t="shared" si="5"/>
        <v>7540</v>
      </c>
      <c r="H120" s="1"/>
    </row>
    <row r="121" spans="1:8" ht="18" customHeight="1">
      <c r="A121" s="10" t="s">
        <v>39</v>
      </c>
      <c r="B121" s="43">
        <v>24</v>
      </c>
      <c r="C121" s="43">
        <v>42</v>
      </c>
      <c r="D121" s="43">
        <v>23</v>
      </c>
      <c r="E121" s="43">
        <v>40</v>
      </c>
      <c r="F121" s="44">
        <v>21</v>
      </c>
      <c r="G121" s="44">
        <v>38</v>
      </c>
      <c r="H121" s="1"/>
    </row>
    <row r="122" spans="1:8" ht="18" customHeight="1">
      <c r="A122" s="10" t="s">
        <v>40</v>
      </c>
      <c r="B122" s="43">
        <v>37</v>
      </c>
      <c r="C122" s="43">
        <v>83</v>
      </c>
      <c r="D122" s="43">
        <v>37</v>
      </c>
      <c r="E122" s="43">
        <v>85</v>
      </c>
      <c r="F122" s="44">
        <v>37</v>
      </c>
      <c r="G122" s="44">
        <v>83</v>
      </c>
      <c r="H122" s="1"/>
    </row>
    <row r="123" spans="1:8" ht="18" customHeight="1">
      <c r="A123" s="10" t="s">
        <v>213</v>
      </c>
      <c r="B123" s="43">
        <v>86</v>
      </c>
      <c r="C123" s="43">
        <v>211</v>
      </c>
      <c r="D123" s="43">
        <v>85</v>
      </c>
      <c r="E123" s="43">
        <v>199</v>
      </c>
      <c r="F123" s="44">
        <v>82</v>
      </c>
      <c r="G123" s="44">
        <v>188</v>
      </c>
      <c r="H123" s="1"/>
    </row>
    <row r="124" spans="1:8" ht="18" customHeight="1">
      <c r="A124" s="10" t="s">
        <v>214</v>
      </c>
      <c r="B124" s="43">
        <v>44</v>
      </c>
      <c r="C124" s="43">
        <v>61</v>
      </c>
      <c r="D124" s="43">
        <v>40</v>
      </c>
      <c r="E124" s="43">
        <v>52</v>
      </c>
      <c r="F124" s="44">
        <v>36</v>
      </c>
      <c r="G124" s="44">
        <v>48</v>
      </c>
      <c r="H124" s="1"/>
    </row>
    <row r="125" spans="1:8" ht="18" customHeight="1">
      <c r="A125" s="10" t="s">
        <v>41</v>
      </c>
      <c r="B125" s="43">
        <v>54</v>
      </c>
      <c r="C125" s="43">
        <v>113</v>
      </c>
      <c r="D125" s="43">
        <v>55</v>
      </c>
      <c r="E125" s="43">
        <v>114</v>
      </c>
      <c r="F125" s="44">
        <v>53</v>
      </c>
      <c r="G125" s="44">
        <v>109</v>
      </c>
      <c r="H125" s="1"/>
    </row>
    <row r="126" spans="1:8" ht="18" customHeight="1">
      <c r="A126" s="10" t="s">
        <v>42</v>
      </c>
      <c r="B126" s="43">
        <v>212</v>
      </c>
      <c r="C126" s="43">
        <v>503</v>
      </c>
      <c r="D126" s="43">
        <v>214</v>
      </c>
      <c r="E126" s="43">
        <v>502</v>
      </c>
      <c r="F126" s="44">
        <v>214</v>
      </c>
      <c r="G126" s="44">
        <v>500</v>
      </c>
      <c r="H126" s="1"/>
    </row>
    <row r="127" spans="1:8" ht="18" customHeight="1">
      <c r="A127" s="10" t="s">
        <v>43</v>
      </c>
      <c r="B127" s="43">
        <v>28</v>
      </c>
      <c r="C127" s="43">
        <v>38</v>
      </c>
      <c r="D127" s="43">
        <v>28</v>
      </c>
      <c r="E127" s="43">
        <v>36</v>
      </c>
      <c r="F127" s="44">
        <v>27</v>
      </c>
      <c r="G127" s="44">
        <v>34</v>
      </c>
      <c r="H127" s="1"/>
    </row>
    <row r="128" spans="1:8" ht="18" customHeight="1">
      <c r="A128" s="10" t="s">
        <v>44</v>
      </c>
      <c r="B128" s="43">
        <v>425</v>
      </c>
      <c r="C128" s="43">
        <v>1179</v>
      </c>
      <c r="D128" s="43">
        <v>427</v>
      </c>
      <c r="E128" s="43">
        <v>1175</v>
      </c>
      <c r="F128" s="44">
        <v>433</v>
      </c>
      <c r="G128" s="44">
        <v>1177</v>
      </c>
      <c r="H128" s="1"/>
    </row>
    <row r="129" spans="1:8" ht="18" customHeight="1">
      <c r="A129" s="10" t="s">
        <v>45</v>
      </c>
      <c r="B129" s="43">
        <v>88</v>
      </c>
      <c r="C129" s="43">
        <v>167</v>
      </c>
      <c r="D129" s="43">
        <v>88</v>
      </c>
      <c r="E129" s="43">
        <v>165</v>
      </c>
      <c r="F129" s="44">
        <v>86</v>
      </c>
      <c r="G129" s="44">
        <v>156</v>
      </c>
      <c r="H129" s="1"/>
    </row>
    <row r="130" spans="1:8" ht="18" customHeight="1">
      <c r="A130" s="10" t="s">
        <v>46</v>
      </c>
      <c r="B130" s="43">
        <v>141</v>
      </c>
      <c r="C130" s="43">
        <v>315</v>
      </c>
      <c r="D130" s="43">
        <v>151</v>
      </c>
      <c r="E130" s="43">
        <v>340</v>
      </c>
      <c r="F130" s="44">
        <v>151</v>
      </c>
      <c r="G130" s="44">
        <v>332</v>
      </c>
      <c r="H130" s="1"/>
    </row>
    <row r="131" spans="1:8" ht="18" customHeight="1">
      <c r="A131" s="10" t="s">
        <v>215</v>
      </c>
      <c r="B131" s="43">
        <v>42</v>
      </c>
      <c r="C131" s="43">
        <v>72</v>
      </c>
      <c r="D131" s="43">
        <v>45</v>
      </c>
      <c r="E131" s="43">
        <v>77</v>
      </c>
      <c r="F131" s="44">
        <v>50</v>
      </c>
      <c r="G131" s="44">
        <v>84</v>
      </c>
      <c r="H131" s="1"/>
    </row>
    <row r="132" spans="1:8" ht="18" customHeight="1">
      <c r="A132" s="10" t="s">
        <v>216</v>
      </c>
      <c r="B132" s="43">
        <v>88</v>
      </c>
      <c r="C132" s="43">
        <v>167</v>
      </c>
      <c r="D132" s="43">
        <v>96</v>
      </c>
      <c r="E132" s="43">
        <v>191</v>
      </c>
      <c r="F132" s="44">
        <v>96</v>
      </c>
      <c r="G132" s="44">
        <v>199</v>
      </c>
      <c r="H132" s="1"/>
    </row>
    <row r="133" spans="1:8" ht="18" customHeight="1">
      <c r="A133" s="10" t="s">
        <v>217</v>
      </c>
      <c r="B133" s="43">
        <v>65</v>
      </c>
      <c r="C133" s="43">
        <v>138</v>
      </c>
      <c r="D133" s="43">
        <v>66</v>
      </c>
      <c r="E133" s="43">
        <v>140</v>
      </c>
      <c r="F133" s="44">
        <v>62</v>
      </c>
      <c r="G133" s="44">
        <v>133</v>
      </c>
      <c r="H133" s="1"/>
    </row>
    <row r="134" spans="1:8" ht="18" customHeight="1">
      <c r="A134" s="10" t="s">
        <v>218</v>
      </c>
      <c r="B134" s="43">
        <v>155</v>
      </c>
      <c r="C134" s="43">
        <v>393</v>
      </c>
      <c r="D134" s="43">
        <v>155</v>
      </c>
      <c r="E134" s="43">
        <v>385</v>
      </c>
      <c r="F134" s="44">
        <v>162</v>
      </c>
      <c r="G134" s="44">
        <v>402</v>
      </c>
      <c r="H134" s="1"/>
    </row>
    <row r="135" spans="1:8" ht="18" customHeight="1">
      <c r="A135" s="10" t="s">
        <v>219</v>
      </c>
      <c r="B135" s="43">
        <v>40</v>
      </c>
      <c r="C135" s="43">
        <v>96</v>
      </c>
      <c r="D135" s="43">
        <v>40</v>
      </c>
      <c r="E135" s="43">
        <v>95</v>
      </c>
      <c r="F135" s="44">
        <v>38</v>
      </c>
      <c r="G135" s="44">
        <v>90</v>
      </c>
      <c r="H135" s="1"/>
    </row>
    <row r="136" spans="1:8" ht="18" customHeight="1">
      <c r="A136" s="10" t="s">
        <v>220</v>
      </c>
      <c r="B136" s="43">
        <v>110</v>
      </c>
      <c r="C136" s="43">
        <v>204</v>
      </c>
      <c r="D136" s="43">
        <v>109</v>
      </c>
      <c r="E136" s="43">
        <v>200</v>
      </c>
      <c r="F136" s="44">
        <v>110</v>
      </c>
      <c r="G136" s="44">
        <v>201</v>
      </c>
      <c r="H136" s="1"/>
    </row>
    <row r="137" spans="1:8" ht="18" customHeight="1">
      <c r="A137" s="10" t="s">
        <v>47</v>
      </c>
      <c r="B137" s="43">
        <v>197</v>
      </c>
      <c r="C137" s="43">
        <v>457</v>
      </c>
      <c r="D137" s="43">
        <v>196</v>
      </c>
      <c r="E137" s="43">
        <v>441</v>
      </c>
      <c r="F137" s="44">
        <v>195</v>
      </c>
      <c r="G137" s="44">
        <v>437</v>
      </c>
      <c r="H137" s="1"/>
    </row>
    <row r="138" spans="1:8" ht="18" customHeight="1">
      <c r="A138" s="10" t="s">
        <v>48</v>
      </c>
      <c r="B138" s="43">
        <v>595</v>
      </c>
      <c r="C138" s="43">
        <v>1414</v>
      </c>
      <c r="D138" s="43">
        <v>602</v>
      </c>
      <c r="E138" s="43">
        <v>1397</v>
      </c>
      <c r="F138" s="44">
        <v>609</v>
      </c>
      <c r="G138" s="44">
        <v>1393</v>
      </c>
      <c r="H138" s="1"/>
    </row>
    <row r="139" spans="1:8" ht="18" customHeight="1">
      <c r="A139" s="10" t="s">
        <v>49</v>
      </c>
      <c r="B139" s="43">
        <v>263</v>
      </c>
      <c r="C139" s="43">
        <v>658</v>
      </c>
      <c r="D139" s="43">
        <v>272</v>
      </c>
      <c r="E139" s="43">
        <v>660</v>
      </c>
      <c r="F139" s="44">
        <v>276</v>
      </c>
      <c r="G139" s="44">
        <v>653</v>
      </c>
      <c r="H139" s="1"/>
    </row>
    <row r="140" spans="1:8" ht="18" customHeight="1">
      <c r="A140" s="10" t="s">
        <v>371</v>
      </c>
      <c r="B140" s="43">
        <v>593</v>
      </c>
      <c r="C140" s="43">
        <v>1288</v>
      </c>
      <c r="D140" s="43">
        <v>596</v>
      </c>
      <c r="E140" s="43">
        <v>1286</v>
      </c>
      <c r="F140" s="44">
        <v>601</v>
      </c>
      <c r="G140" s="44">
        <v>1283</v>
      </c>
      <c r="H140" s="1"/>
    </row>
    <row r="141" spans="1:8" ht="18" customHeight="1">
      <c r="A141" s="11" t="s">
        <v>288</v>
      </c>
      <c r="B141" s="9">
        <f aca="true" t="shared" si="6" ref="B141:G141">SUM(B142:B166)</f>
        <v>3971</v>
      </c>
      <c r="C141" s="9">
        <f t="shared" si="6"/>
        <v>9284</v>
      </c>
      <c r="D141" s="9">
        <f t="shared" si="6"/>
        <v>4007</v>
      </c>
      <c r="E141" s="9">
        <f t="shared" si="6"/>
        <v>9258</v>
      </c>
      <c r="F141" s="50">
        <f t="shared" si="6"/>
        <v>4065</v>
      </c>
      <c r="G141" s="50">
        <f t="shared" si="6"/>
        <v>9281</v>
      </c>
      <c r="H141" s="1"/>
    </row>
    <row r="142" spans="1:8" ht="18" customHeight="1">
      <c r="A142" s="10" t="s">
        <v>50</v>
      </c>
      <c r="B142" s="43">
        <v>208</v>
      </c>
      <c r="C142" s="43">
        <v>535</v>
      </c>
      <c r="D142" s="43">
        <v>209</v>
      </c>
      <c r="E142" s="43">
        <v>518</v>
      </c>
      <c r="F142" s="44">
        <v>208</v>
      </c>
      <c r="G142" s="44">
        <v>513</v>
      </c>
      <c r="H142" s="1"/>
    </row>
    <row r="143" spans="1:8" ht="18" customHeight="1">
      <c r="A143" s="10" t="s">
        <v>51</v>
      </c>
      <c r="B143" s="43">
        <v>441</v>
      </c>
      <c r="C143" s="43">
        <v>1058</v>
      </c>
      <c r="D143" s="43">
        <v>440</v>
      </c>
      <c r="E143" s="43">
        <v>1043</v>
      </c>
      <c r="F143" s="44">
        <v>433</v>
      </c>
      <c r="G143" s="44">
        <v>1014</v>
      </c>
      <c r="H143" s="1"/>
    </row>
    <row r="144" spans="1:8" ht="18" customHeight="1">
      <c r="A144" s="10" t="s">
        <v>221</v>
      </c>
      <c r="B144" s="43">
        <v>29</v>
      </c>
      <c r="C144" s="43">
        <v>66</v>
      </c>
      <c r="D144" s="43">
        <v>29</v>
      </c>
      <c r="E144" s="43">
        <v>66</v>
      </c>
      <c r="F144" s="44">
        <v>28</v>
      </c>
      <c r="G144" s="44">
        <v>62</v>
      </c>
      <c r="H144" s="1"/>
    </row>
    <row r="145" spans="1:8" ht="18" customHeight="1">
      <c r="A145" s="10" t="s">
        <v>214</v>
      </c>
      <c r="B145" s="43">
        <v>144</v>
      </c>
      <c r="C145" s="43">
        <v>413</v>
      </c>
      <c r="D145" s="43">
        <v>144</v>
      </c>
      <c r="E145" s="43">
        <v>402</v>
      </c>
      <c r="F145" s="44">
        <v>145</v>
      </c>
      <c r="G145" s="44">
        <v>403</v>
      </c>
      <c r="H145" s="1"/>
    </row>
    <row r="146" spans="1:8" ht="18" customHeight="1">
      <c r="A146" s="10" t="s">
        <v>222</v>
      </c>
      <c r="B146" s="43">
        <v>39</v>
      </c>
      <c r="C146" s="43">
        <v>68</v>
      </c>
      <c r="D146" s="43">
        <v>37</v>
      </c>
      <c r="E146" s="43">
        <v>65</v>
      </c>
      <c r="F146" s="44">
        <v>38</v>
      </c>
      <c r="G146" s="44">
        <v>64</v>
      </c>
      <c r="H146" s="1"/>
    </row>
    <row r="147" spans="1:8" ht="18" customHeight="1">
      <c r="A147" s="10" t="s">
        <v>223</v>
      </c>
      <c r="B147" s="43">
        <v>91</v>
      </c>
      <c r="C147" s="43">
        <v>191</v>
      </c>
      <c r="D147" s="43">
        <v>95</v>
      </c>
      <c r="E147" s="43">
        <v>188</v>
      </c>
      <c r="F147" s="44">
        <v>93</v>
      </c>
      <c r="G147" s="44">
        <v>185</v>
      </c>
      <c r="H147" s="1"/>
    </row>
    <row r="148" spans="1:8" ht="18" customHeight="1">
      <c r="A148" s="10" t="s">
        <v>224</v>
      </c>
      <c r="B148" s="43">
        <v>111</v>
      </c>
      <c r="C148" s="43">
        <v>291</v>
      </c>
      <c r="D148" s="43">
        <v>114</v>
      </c>
      <c r="E148" s="43">
        <v>296</v>
      </c>
      <c r="F148" s="44">
        <v>114</v>
      </c>
      <c r="G148" s="44">
        <v>294</v>
      </c>
      <c r="H148" s="1"/>
    </row>
    <row r="149" spans="1:8" ht="18" customHeight="1">
      <c r="A149" s="10" t="s">
        <v>225</v>
      </c>
      <c r="B149" s="43">
        <v>115</v>
      </c>
      <c r="C149" s="43">
        <v>231</v>
      </c>
      <c r="D149" s="43">
        <v>114</v>
      </c>
      <c r="E149" s="43">
        <v>227</v>
      </c>
      <c r="F149" s="44">
        <v>138</v>
      </c>
      <c r="G149" s="44">
        <v>258</v>
      </c>
      <c r="H149" s="1"/>
    </row>
    <row r="150" spans="1:8" ht="18" customHeight="1">
      <c r="A150" s="10" t="s">
        <v>226</v>
      </c>
      <c r="B150" s="43">
        <v>34</v>
      </c>
      <c r="C150" s="43">
        <v>63</v>
      </c>
      <c r="D150" s="43">
        <v>34</v>
      </c>
      <c r="E150" s="43">
        <v>66</v>
      </c>
      <c r="F150" s="44">
        <v>48</v>
      </c>
      <c r="G150" s="44">
        <v>92</v>
      </c>
      <c r="H150" s="1"/>
    </row>
    <row r="151" spans="1:8" ht="18" customHeight="1">
      <c r="A151" s="10" t="s">
        <v>227</v>
      </c>
      <c r="B151" s="43">
        <v>57</v>
      </c>
      <c r="C151" s="43">
        <v>124</v>
      </c>
      <c r="D151" s="43">
        <v>60</v>
      </c>
      <c r="E151" s="43">
        <v>126</v>
      </c>
      <c r="F151" s="44">
        <v>60</v>
      </c>
      <c r="G151" s="44">
        <v>120</v>
      </c>
      <c r="H151" s="1"/>
    </row>
    <row r="152" spans="1:8" ht="18" customHeight="1">
      <c r="A152" s="10" t="s">
        <v>228</v>
      </c>
      <c r="B152" s="43">
        <v>33</v>
      </c>
      <c r="C152" s="43">
        <v>66</v>
      </c>
      <c r="D152" s="43">
        <v>31</v>
      </c>
      <c r="E152" s="43">
        <v>63</v>
      </c>
      <c r="F152" s="44">
        <v>31</v>
      </c>
      <c r="G152" s="44">
        <v>63</v>
      </c>
      <c r="H152" s="1"/>
    </row>
    <row r="153" spans="1:8" ht="18" customHeight="1">
      <c r="A153" s="10" t="s">
        <v>161</v>
      </c>
      <c r="B153" s="43">
        <v>59</v>
      </c>
      <c r="C153" s="43">
        <v>150</v>
      </c>
      <c r="D153" s="43">
        <v>58</v>
      </c>
      <c r="E153" s="43">
        <v>144</v>
      </c>
      <c r="F153" s="44">
        <v>55</v>
      </c>
      <c r="G153" s="44">
        <v>134</v>
      </c>
      <c r="H153" s="1"/>
    </row>
    <row r="154" spans="1:8" ht="18" customHeight="1">
      <c r="A154" s="10" t="s">
        <v>229</v>
      </c>
      <c r="B154" s="43">
        <v>70</v>
      </c>
      <c r="C154" s="43">
        <v>181</v>
      </c>
      <c r="D154" s="43">
        <v>71</v>
      </c>
      <c r="E154" s="43">
        <v>182</v>
      </c>
      <c r="F154" s="44">
        <v>67</v>
      </c>
      <c r="G154" s="44">
        <v>170</v>
      </c>
      <c r="H154" s="1"/>
    </row>
    <row r="155" spans="1:8" ht="18" customHeight="1">
      <c r="A155" s="10" t="s">
        <v>230</v>
      </c>
      <c r="B155" s="43">
        <v>134</v>
      </c>
      <c r="C155" s="43">
        <v>309</v>
      </c>
      <c r="D155" s="43">
        <v>143</v>
      </c>
      <c r="E155" s="43">
        <v>311</v>
      </c>
      <c r="F155" s="44">
        <v>143</v>
      </c>
      <c r="G155" s="44">
        <v>306</v>
      </c>
      <c r="H155" s="1"/>
    </row>
    <row r="156" spans="1:8" ht="18" customHeight="1">
      <c r="A156" s="10" t="s">
        <v>186</v>
      </c>
      <c r="B156" s="43">
        <v>74</v>
      </c>
      <c r="C156" s="43">
        <v>205</v>
      </c>
      <c r="D156" s="43">
        <v>76</v>
      </c>
      <c r="E156" s="43">
        <v>204</v>
      </c>
      <c r="F156" s="44">
        <v>79</v>
      </c>
      <c r="G156" s="44">
        <v>200</v>
      </c>
      <c r="H156" s="1"/>
    </row>
    <row r="157" spans="1:8" ht="18" customHeight="1">
      <c r="A157" s="10" t="s">
        <v>139</v>
      </c>
      <c r="B157" s="43">
        <v>71</v>
      </c>
      <c r="C157" s="43">
        <v>207</v>
      </c>
      <c r="D157" s="43">
        <v>70</v>
      </c>
      <c r="E157" s="43">
        <v>204</v>
      </c>
      <c r="F157" s="44">
        <v>71</v>
      </c>
      <c r="G157" s="44">
        <v>202</v>
      </c>
      <c r="H157" s="1"/>
    </row>
    <row r="158" spans="1:8" ht="18" customHeight="1">
      <c r="A158" s="10" t="s">
        <v>23</v>
      </c>
      <c r="B158" s="43">
        <v>86</v>
      </c>
      <c r="C158" s="43">
        <v>196</v>
      </c>
      <c r="D158" s="43">
        <v>85</v>
      </c>
      <c r="E158" s="43">
        <v>191</v>
      </c>
      <c r="F158" s="44">
        <v>81</v>
      </c>
      <c r="G158" s="44">
        <v>185</v>
      </c>
      <c r="H158" s="1"/>
    </row>
    <row r="159" spans="1:8" ht="18" customHeight="1">
      <c r="A159" s="10" t="s">
        <v>24</v>
      </c>
      <c r="B159" s="43">
        <v>30</v>
      </c>
      <c r="C159" s="43">
        <v>76</v>
      </c>
      <c r="D159" s="43">
        <v>29</v>
      </c>
      <c r="E159" s="43">
        <v>73</v>
      </c>
      <c r="F159" s="44">
        <v>28</v>
      </c>
      <c r="G159" s="44">
        <v>71</v>
      </c>
      <c r="H159" s="1"/>
    </row>
    <row r="160" spans="1:8" ht="18" customHeight="1">
      <c r="A160" s="10" t="s">
        <v>25</v>
      </c>
      <c r="B160" s="43">
        <v>185</v>
      </c>
      <c r="C160" s="43">
        <v>390</v>
      </c>
      <c r="D160" s="43">
        <v>183</v>
      </c>
      <c r="E160" s="43">
        <v>381</v>
      </c>
      <c r="F160" s="44">
        <v>179</v>
      </c>
      <c r="G160" s="44">
        <v>370</v>
      </c>
      <c r="H160" s="1"/>
    </row>
    <row r="161" spans="1:8" ht="18" customHeight="1">
      <c r="A161" s="10" t="s">
        <v>26</v>
      </c>
      <c r="B161" s="43">
        <v>184</v>
      </c>
      <c r="C161" s="43">
        <v>406</v>
      </c>
      <c r="D161" s="43">
        <v>187</v>
      </c>
      <c r="E161" s="43">
        <v>414</v>
      </c>
      <c r="F161" s="44">
        <v>201</v>
      </c>
      <c r="G161" s="44">
        <v>441</v>
      </c>
      <c r="H161" s="1"/>
    </row>
    <row r="162" spans="1:8" ht="18" customHeight="1">
      <c r="A162" s="10" t="s">
        <v>27</v>
      </c>
      <c r="B162" s="43">
        <v>452</v>
      </c>
      <c r="C162" s="43">
        <v>1033</v>
      </c>
      <c r="D162" s="43">
        <v>469</v>
      </c>
      <c r="E162" s="43">
        <v>1075</v>
      </c>
      <c r="F162" s="44">
        <v>481</v>
      </c>
      <c r="G162" s="44">
        <v>1100</v>
      </c>
      <c r="H162" s="1"/>
    </row>
    <row r="163" spans="1:8" ht="18" customHeight="1">
      <c r="A163" s="10" t="s">
        <v>28</v>
      </c>
      <c r="B163" s="43">
        <v>375</v>
      </c>
      <c r="C163" s="43">
        <v>897</v>
      </c>
      <c r="D163" s="43">
        <v>378</v>
      </c>
      <c r="E163" s="43">
        <v>922</v>
      </c>
      <c r="F163" s="44">
        <v>389</v>
      </c>
      <c r="G163" s="44">
        <v>953</v>
      </c>
      <c r="H163" s="1"/>
    </row>
    <row r="164" spans="1:8" ht="18" customHeight="1">
      <c r="A164" s="10" t="s">
        <v>29</v>
      </c>
      <c r="B164" s="43">
        <v>425</v>
      </c>
      <c r="C164" s="43">
        <v>819</v>
      </c>
      <c r="D164" s="43">
        <v>421</v>
      </c>
      <c r="E164" s="43">
        <v>806</v>
      </c>
      <c r="F164" s="44">
        <v>417</v>
      </c>
      <c r="G164" s="44">
        <v>802</v>
      </c>
      <c r="H164" s="1"/>
    </row>
    <row r="165" spans="1:8" ht="18" customHeight="1">
      <c r="A165" s="10" t="s">
        <v>30</v>
      </c>
      <c r="B165" s="43">
        <v>234</v>
      </c>
      <c r="C165" s="43">
        <v>540</v>
      </c>
      <c r="D165" s="43">
        <v>238</v>
      </c>
      <c r="E165" s="43">
        <v>536</v>
      </c>
      <c r="F165" s="44">
        <v>250</v>
      </c>
      <c r="G165" s="44">
        <v>545</v>
      </c>
      <c r="H165" s="1"/>
    </row>
    <row r="166" spans="1:8" ht="18" customHeight="1">
      <c r="A166" s="10" t="s">
        <v>31</v>
      </c>
      <c r="B166" s="43">
        <v>290</v>
      </c>
      <c r="C166" s="43">
        <v>769</v>
      </c>
      <c r="D166" s="43">
        <v>292</v>
      </c>
      <c r="E166" s="43">
        <v>755</v>
      </c>
      <c r="F166" s="44">
        <v>288</v>
      </c>
      <c r="G166" s="44">
        <v>734</v>
      </c>
      <c r="H166" s="1"/>
    </row>
    <row r="167" spans="1:8" ht="18" customHeight="1">
      <c r="A167" s="11" t="s">
        <v>289</v>
      </c>
      <c r="B167" s="7">
        <f aca="true" t="shared" si="7" ref="B167:G167">SUM(B168:B199)</f>
        <v>7531</v>
      </c>
      <c r="C167" s="7">
        <f t="shared" si="7"/>
        <v>18511</v>
      </c>
      <c r="D167" s="7">
        <f t="shared" si="7"/>
        <v>7582</v>
      </c>
      <c r="E167" s="7">
        <f t="shared" si="7"/>
        <v>18480</v>
      </c>
      <c r="F167" s="52">
        <f t="shared" si="7"/>
        <v>7647</v>
      </c>
      <c r="G167" s="52">
        <f t="shared" si="7"/>
        <v>18414</v>
      </c>
      <c r="H167" s="1"/>
    </row>
    <row r="168" spans="1:8" ht="18" customHeight="1">
      <c r="A168" s="10" t="s">
        <v>32</v>
      </c>
      <c r="B168" s="43">
        <v>127</v>
      </c>
      <c r="C168" s="43">
        <v>300</v>
      </c>
      <c r="D168" s="43">
        <v>126</v>
      </c>
      <c r="E168" s="43">
        <v>296</v>
      </c>
      <c r="F168" s="44">
        <v>125</v>
      </c>
      <c r="G168" s="44">
        <v>287</v>
      </c>
      <c r="H168" s="1"/>
    </row>
    <row r="169" spans="1:8" ht="18" customHeight="1">
      <c r="A169" s="10" t="s">
        <v>33</v>
      </c>
      <c r="B169" s="43">
        <v>166</v>
      </c>
      <c r="C169" s="43">
        <v>406</v>
      </c>
      <c r="D169" s="43">
        <v>165</v>
      </c>
      <c r="E169" s="43">
        <v>400</v>
      </c>
      <c r="F169" s="44">
        <v>164</v>
      </c>
      <c r="G169" s="44">
        <v>397</v>
      </c>
      <c r="H169" s="1"/>
    </row>
    <row r="170" spans="1:8" ht="18" customHeight="1">
      <c r="A170" s="10" t="s">
        <v>34</v>
      </c>
      <c r="B170" s="43">
        <v>196</v>
      </c>
      <c r="C170" s="43">
        <v>428</v>
      </c>
      <c r="D170" s="43">
        <v>194</v>
      </c>
      <c r="E170" s="43">
        <v>411</v>
      </c>
      <c r="F170" s="44">
        <v>190</v>
      </c>
      <c r="G170" s="44">
        <v>390</v>
      </c>
      <c r="H170" s="1"/>
    </row>
    <row r="171" spans="1:8" ht="18" customHeight="1">
      <c r="A171" s="10" t="s">
        <v>35</v>
      </c>
      <c r="B171" s="43">
        <v>190</v>
      </c>
      <c r="C171" s="43">
        <v>364</v>
      </c>
      <c r="D171" s="43">
        <v>193</v>
      </c>
      <c r="E171" s="43">
        <v>368</v>
      </c>
      <c r="F171" s="44">
        <v>194</v>
      </c>
      <c r="G171" s="44">
        <v>371</v>
      </c>
      <c r="H171" s="1"/>
    </row>
    <row r="172" spans="1:8" ht="18" customHeight="1">
      <c r="A172" s="10" t="s">
        <v>36</v>
      </c>
      <c r="B172" s="43">
        <v>538</v>
      </c>
      <c r="C172" s="43">
        <v>1311</v>
      </c>
      <c r="D172" s="43">
        <v>550</v>
      </c>
      <c r="E172" s="43">
        <v>1310</v>
      </c>
      <c r="F172" s="44">
        <v>561</v>
      </c>
      <c r="G172" s="44">
        <v>1294</v>
      </c>
      <c r="H172" s="1"/>
    </row>
    <row r="173" spans="1:8" ht="18" customHeight="1">
      <c r="A173" s="10" t="s">
        <v>164</v>
      </c>
      <c r="B173" s="43">
        <v>49</v>
      </c>
      <c r="C173" s="43">
        <v>124</v>
      </c>
      <c r="D173" s="43">
        <v>48</v>
      </c>
      <c r="E173" s="43">
        <v>122</v>
      </c>
      <c r="F173" s="44">
        <v>50</v>
      </c>
      <c r="G173" s="44">
        <v>123</v>
      </c>
      <c r="H173" s="1"/>
    </row>
    <row r="174" spans="1:8" ht="18" customHeight="1">
      <c r="A174" s="10" t="s">
        <v>165</v>
      </c>
      <c r="B174" s="43">
        <v>148</v>
      </c>
      <c r="C174" s="43">
        <v>281</v>
      </c>
      <c r="D174" s="43">
        <v>152</v>
      </c>
      <c r="E174" s="43">
        <v>285</v>
      </c>
      <c r="F174" s="44">
        <v>154</v>
      </c>
      <c r="G174" s="44">
        <v>291</v>
      </c>
      <c r="H174" s="1"/>
    </row>
    <row r="175" spans="1:8" ht="18" customHeight="1">
      <c r="A175" s="10" t="s">
        <v>166</v>
      </c>
      <c r="B175" s="43">
        <v>122</v>
      </c>
      <c r="C175" s="43">
        <v>328</v>
      </c>
      <c r="D175" s="43">
        <v>125</v>
      </c>
      <c r="E175" s="43">
        <v>326</v>
      </c>
      <c r="F175" s="44">
        <v>125</v>
      </c>
      <c r="G175" s="44">
        <v>319</v>
      </c>
      <c r="H175" s="1"/>
    </row>
    <row r="176" spans="1:8" ht="18" customHeight="1">
      <c r="A176" s="10" t="s">
        <v>167</v>
      </c>
      <c r="B176" s="43">
        <v>142</v>
      </c>
      <c r="C176" s="43">
        <v>313</v>
      </c>
      <c r="D176" s="43">
        <v>139</v>
      </c>
      <c r="E176" s="43">
        <v>317</v>
      </c>
      <c r="F176" s="44">
        <v>139</v>
      </c>
      <c r="G176" s="44">
        <v>310</v>
      </c>
      <c r="H176" s="1"/>
    </row>
    <row r="177" spans="1:8" ht="18" customHeight="1">
      <c r="A177" s="10" t="s">
        <v>168</v>
      </c>
      <c r="B177" s="43">
        <v>180</v>
      </c>
      <c r="C177" s="43">
        <v>391</v>
      </c>
      <c r="D177" s="43">
        <v>182</v>
      </c>
      <c r="E177" s="43">
        <v>388</v>
      </c>
      <c r="F177" s="44">
        <v>186</v>
      </c>
      <c r="G177" s="44">
        <v>395</v>
      </c>
      <c r="H177" s="1"/>
    </row>
    <row r="178" spans="1:8" ht="18" customHeight="1">
      <c r="A178" s="10" t="s">
        <v>169</v>
      </c>
      <c r="B178" s="43">
        <v>169</v>
      </c>
      <c r="C178" s="43">
        <v>391</v>
      </c>
      <c r="D178" s="43">
        <v>173</v>
      </c>
      <c r="E178" s="43">
        <v>393</v>
      </c>
      <c r="F178" s="44">
        <v>176</v>
      </c>
      <c r="G178" s="44">
        <v>398</v>
      </c>
      <c r="H178" s="1"/>
    </row>
    <row r="179" spans="1:8" ht="18" customHeight="1">
      <c r="A179" s="10" t="s">
        <v>170</v>
      </c>
      <c r="B179" s="43">
        <v>109</v>
      </c>
      <c r="C179" s="43">
        <v>255</v>
      </c>
      <c r="D179" s="43">
        <v>107</v>
      </c>
      <c r="E179" s="43">
        <v>238</v>
      </c>
      <c r="F179" s="44">
        <v>110</v>
      </c>
      <c r="G179" s="44">
        <v>237</v>
      </c>
      <c r="H179" s="1"/>
    </row>
    <row r="180" spans="1:8" ht="18" customHeight="1">
      <c r="A180" s="10" t="s">
        <v>171</v>
      </c>
      <c r="B180" s="43">
        <v>164</v>
      </c>
      <c r="C180" s="43">
        <v>365</v>
      </c>
      <c r="D180" s="43">
        <v>178</v>
      </c>
      <c r="E180" s="43">
        <v>384</v>
      </c>
      <c r="F180" s="44">
        <v>176</v>
      </c>
      <c r="G180" s="44">
        <v>373</v>
      </c>
      <c r="H180" s="1"/>
    </row>
    <row r="181" spans="1:8" ht="18" customHeight="1">
      <c r="A181" s="10" t="s">
        <v>172</v>
      </c>
      <c r="B181" s="43">
        <v>117</v>
      </c>
      <c r="C181" s="43">
        <v>267</v>
      </c>
      <c r="D181" s="43">
        <v>118</v>
      </c>
      <c r="E181" s="43">
        <v>262</v>
      </c>
      <c r="F181" s="44">
        <v>120</v>
      </c>
      <c r="G181" s="44">
        <v>258</v>
      </c>
      <c r="H181" s="1"/>
    </row>
    <row r="182" spans="1:8" ht="18" customHeight="1">
      <c r="A182" s="10" t="s">
        <v>173</v>
      </c>
      <c r="B182" s="43">
        <v>155</v>
      </c>
      <c r="C182" s="43">
        <v>317</v>
      </c>
      <c r="D182" s="43">
        <v>148</v>
      </c>
      <c r="E182" s="43">
        <v>305</v>
      </c>
      <c r="F182" s="44">
        <v>148</v>
      </c>
      <c r="G182" s="44">
        <v>301</v>
      </c>
      <c r="H182" s="1"/>
    </row>
    <row r="183" spans="1:8" ht="18" customHeight="1">
      <c r="A183" s="10" t="s">
        <v>183</v>
      </c>
      <c r="B183" s="43">
        <v>291</v>
      </c>
      <c r="C183" s="43">
        <v>739</v>
      </c>
      <c r="D183" s="43">
        <v>295</v>
      </c>
      <c r="E183" s="43">
        <v>742</v>
      </c>
      <c r="F183" s="44">
        <v>296</v>
      </c>
      <c r="G183" s="44">
        <v>723</v>
      </c>
      <c r="H183" s="1"/>
    </row>
    <row r="184" spans="1:8" ht="18" customHeight="1">
      <c r="A184" s="10" t="s">
        <v>174</v>
      </c>
      <c r="B184" s="43">
        <v>273</v>
      </c>
      <c r="C184" s="43">
        <v>603</v>
      </c>
      <c r="D184" s="43">
        <v>273</v>
      </c>
      <c r="E184" s="43">
        <v>595</v>
      </c>
      <c r="F184" s="44">
        <v>276</v>
      </c>
      <c r="G184" s="44">
        <v>593</v>
      </c>
      <c r="H184" s="1"/>
    </row>
    <row r="185" spans="1:8" ht="18" customHeight="1">
      <c r="A185" s="10" t="s">
        <v>175</v>
      </c>
      <c r="B185" s="43">
        <v>396</v>
      </c>
      <c r="C185" s="43">
        <v>976</v>
      </c>
      <c r="D185" s="43">
        <v>414</v>
      </c>
      <c r="E185" s="43">
        <v>1003</v>
      </c>
      <c r="F185" s="44">
        <v>416</v>
      </c>
      <c r="G185" s="44">
        <v>993</v>
      </c>
      <c r="H185" s="1"/>
    </row>
    <row r="186" spans="1:8" ht="18" customHeight="1">
      <c r="A186" s="10" t="s">
        <v>176</v>
      </c>
      <c r="B186" s="43">
        <v>222</v>
      </c>
      <c r="C186" s="43">
        <v>554</v>
      </c>
      <c r="D186" s="43">
        <v>222</v>
      </c>
      <c r="E186" s="43">
        <v>554</v>
      </c>
      <c r="F186" s="44">
        <v>222</v>
      </c>
      <c r="G186" s="44">
        <v>550</v>
      </c>
      <c r="H186" s="1"/>
    </row>
    <row r="187" spans="1:8" ht="18" customHeight="1">
      <c r="A187" s="10" t="s">
        <v>177</v>
      </c>
      <c r="B187" s="43">
        <v>177</v>
      </c>
      <c r="C187" s="43">
        <v>471</v>
      </c>
      <c r="D187" s="43">
        <v>178</v>
      </c>
      <c r="E187" s="43">
        <v>467</v>
      </c>
      <c r="F187" s="44">
        <v>175</v>
      </c>
      <c r="G187" s="44">
        <v>452</v>
      </c>
      <c r="H187" s="1"/>
    </row>
    <row r="188" spans="1:8" ht="18" customHeight="1">
      <c r="A188" s="10" t="s">
        <v>178</v>
      </c>
      <c r="B188" s="43">
        <v>257</v>
      </c>
      <c r="C188" s="43">
        <v>714</v>
      </c>
      <c r="D188" s="43">
        <v>263</v>
      </c>
      <c r="E188" s="43">
        <v>717</v>
      </c>
      <c r="F188" s="44">
        <v>262</v>
      </c>
      <c r="G188" s="44">
        <v>711</v>
      </c>
      <c r="H188" s="1"/>
    </row>
    <row r="189" spans="1:8" ht="18" customHeight="1">
      <c r="A189" s="10" t="s">
        <v>37</v>
      </c>
      <c r="B189" s="43">
        <v>352</v>
      </c>
      <c r="C189" s="43">
        <v>670</v>
      </c>
      <c r="D189" s="43">
        <v>346</v>
      </c>
      <c r="E189" s="43">
        <v>659</v>
      </c>
      <c r="F189" s="44">
        <v>346</v>
      </c>
      <c r="G189" s="44">
        <v>648</v>
      </c>
      <c r="H189" s="1"/>
    </row>
    <row r="190" spans="1:8" ht="18" customHeight="1">
      <c r="A190" s="10" t="s">
        <v>179</v>
      </c>
      <c r="B190" s="43">
        <v>397</v>
      </c>
      <c r="C190" s="43">
        <v>1112</v>
      </c>
      <c r="D190" s="43">
        <v>423</v>
      </c>
      <c r="E190" s="43">
        <v>1173</v>
      </c>
      <c r="F190" s="44">
        <v>460</v>
      </c>
      <c r="G190" s="44">
        <v>1294</v>
      </c>
      <c r="H190" s="1"/>
    </row>
    <row r="191" spans="1:8" ht="18" customHeight="1">
      <c r="A191" s="10" t="s">
        <v>180</v>
      </c>
      <c r="B191" s="43">
        <v>189</v>
      </c>
      <c r="C191" s="43">
        <v>352</v>
      </c>
      <c r="D191" s="43">
        <v>193</v>
      </c>
      <c r="E191" s="43">
        <v>364</v>
      </c>
      <c r="F191" s="44">
        <v>182</v>
      </c>
      <c r="G191" s="44">
        <v>348</v>
      </c>
      <c r="H191" s="1"/>
    </row>
    <row r="192" spans="1:8" ht="18" customHeight="1">
      <c r="A192" s="10" t="s">
        <v>181</v>
      </c>
      <c r="B192" s="43">
        <v>89</v>
      </c>
      <c r="C192" s="43">
        <v>192</v>
      </c>
      <c r="D192" s="43">
        <v>86</v>
      </c>
      <c r="E192" s="43">
        <v>190</v>
      </c>
      <c r="F192" s="44">
        <v>93</v>
      </c>
      <c r="G192" s="44">
        <v>195</v>
      </c>
      <c r="H192" s="1"/>
    </row>
    <row r="193" spans="1:8" ht="18" customHeight="1">
      <c r="A193" s="10" t="s">
        <v>182</v>
      </c>
      <c r="B193" s="43">
        <v>138</v>
      </c>
      <c r="C193" s="43">
        <v>275</v>
      </c>
      <c r="D193" s="43">
        <v>136</v>
      </c>
      <c r="E193" s="43">
        <v>275</v>
      </c>
      <c r="F193" s="44">
        <v>133</v>
      </c>
      <c r="G193" s="44">
        <v>265</v>
      </c>
      <c r="H193" s="1"/>
    </row>
    <row r="194" spans="1:8" ht="18" customHeight="1">
      <c r="A194" s="10" t="s">
        <v>38</v>
      </c>
      <c r="B194" s="43">
        <v>609</v>
      </c>
      <c r="C194" s="43">
        <v>1479</v>
      </c>
      <c r="D194" s="43">
        <v>600</v>
      </c>
      <c r="E194" s="43">
        <v>1459</v>
      </c>
      <c r="F194" s="44">
        <v>595</v>
      </c>
      <c r="G194" s="44">
        <v>1432</v>
      </c>
      <c r="H194" s="1"/>
    </row>
    <row r="195" spans="1:8" ht="18" customHeight="1">
      <c r="A195" s="10" t="s">
        <v>7</v>
      </c>
      <c r="B195" s="43">
        <v>813</v>
      </c>
      <c r="C195" s="43">
        <v>1852</v>
      </c>
      <c r="D195" s="43">
        <v>797</v>
      </c>
      <c r="E195" s="43">
        <v>1790</v>
      </c>
      <c r="F195" s="44">
        <v>815</v>
      </c>
      <c r="G195" s="44">
        <v>1799</v>
      </c>
      <c r="H195" s="1"/>
    </row>
    <row r="196" spans="1:8" ht="18" customHeight="1">
      <c r="A196" s="10" t="s">
        <v>185</v>
      </c>
      <c r="B196" s="43">
        <v>208</v>
      </c>
      <c r="C196" s="43">
        <v>717</v>
      </c>
      <c r="D196" s="43">
        <v>213</v>
      </c>
      <c r="E196" s="43">
        <v>723</v>
      </c>
      <c r="F196" s="44">
        <v>210</v>
      </c>
      <c r="G196" s="44">
        <v>707</v>
      </c>
      <c r="H196" s="1"/>
    </row>
    <row r="197" spans="1:8" ht="18" customHeight="1">
      <c r="A197" s="10" t="s">
        <v>187</v>
      </c>
      <c r="B197" s="43">
        <v>209</v>
      </c>
      <c r="C197" s="43">
        <v>733</v>
      </c>
      <c r="D197" s="43">
        <v>206</v>
      </c>
      <c r="E197" s="43">
        <v>725</v>
      </c>
      <c r="F197" s="44">
        <v>208</v>
      </c>
      <c r="G197" s="44">
        <v>722</v>
      </c>
      <c r="H197" s="1"/>
    </row>
    <row r="198" spans="1:8" ht="18" customHeight="1">
      <c r="A198" s="10" t="s">
        <v>188</v>
      </c>
      <c r="B198" s="43">
        <v>196</v>
      </c>
      <c r="C198" s="43">
        <v>729</v>
      </c>
      <c r="D198" s="43">
        <v>197</v>
      </c>
      <c r="E198" s="43">
        <v>732</v>
      </c>
      <c r="F198" s="44">
        <v>197</v>
      </c>
      <c r="G198" s="44">
        <v>734</v>
      </c>
      <c r="H198" s="1"/>
    </row>
    <row r="199" spans="1:8" ht="18" customHeight="1">
      <c r="A199" s="10" t="s">
        <v>281</v>
      </c>
      <c r="B199" s="43">
        <v>143</v>
      </c>
      <c r="C199" s="43">
        <v>502</v>
      </c>
      <c r="D199" s="43">
        <v>142</v>
      </c>
      <c r="E199" s="43">
        <v>507</v>
      </c>
      <c r="F199" s="44">
        <v>143</v>
      </c>
      <c r="G199" s="44">
        <v>504</v>
      </c>
      <c r="H199" s="1"/>
    </row>
    <row r="200" spans="1:8" ht="18" customHeight="1">
      <c r="A200" s="11" t="s">
        <v>290</v>
      </c>
      <c r="B200" s="7">
        <f aca="true" t="shared" si="8" ref="B200:G200">SUM(B201:B215)</f>
        <v>4429</v>
      </c>
      <c r="C200" s="7">
        <f t="shared" si="8"/>
        <v>10864</v>
      </c>
      <c r="D200" s="7">
        <f t="shared" si="8"/>
        <v>4466</v>
      </c>
      <c r="E200" s="7">
        <f t="shared" si="8"/>
        <v>10805</v>
      </c>
      <c r="F200" s="52">
        <f t="shared" si="8"/>
        <v>4489</v>
      </c>
      <c r="G200" s="52">
        <f t="shared" si="8"/>
        <v>10696</v>
      </c>
      <c r="H200" s="1"/>
    </row>
    <row r="201" spans="1:8" ht="18" customHeight="1">
      <c r="A201" s="10" t="s">
        <v>8</v>
      </c>
      <c r="B201" s="43">
        <v>74</v>
      </c>
      <c r="C201" s="43">
        <v>127</v>
      </c>
      <c r="D201" s="43">
        <v>80</v>
      </c>
      <c r="E201" s="43">
        <v>137</v>
      </c>
      <c r="F201" s="44">
        <v>86</v>
      </c>
      <c r="G201" s="44">
        <v>139</v>
      </c>
      <c r="H201" s="1"/>
    </row>
    <row r="202" spans="1:8" ht="18" customHeight="1">
      <c r="A202" s="10" t="s">
        <v>9</v>
      </c>
      <c r="B202" s="43">
        <v>218</v>
      </c>
      <c r="C202" s="43">
        <v>467</v>
      </c>
      <c r="D202" s="43">
        <v>220</v>
      </c>
      <c r="E202" s="43">
        <v>467</v>
      </c>
      <c r="F202" s="44">
        <v>213</v>
      </c>
      <c r="G202" s="44">
        <v>451</v>
      </c>
      <c r="H202" s="1"/>
    </row>
    <row r="203" spans="1:8" ht="18" customHeight="1">
      <c r="A203" s="10" t="s">
        <v>10</v>
      </c>
      <c r="B203" s="43">
        <v>300</v>
      </c>
      <c r="C203" s="43">
        <v>660</v>
      </c>
      <c r="D203" s="43">
        <v>307</v>
      </c>
      <c r="E203" s="43">
        <v>663</v>
      </c>
      <c r="F203" s="44">
        <v>310</v>
      </c>
      <c r="G203" s="44">
        <v>664</v>
      </c>
      <c r="H203" s="1"/>
    </row>
    <row r="204" spans="1:8" ht="18" customHeight="1">
      <c r="A204" s="10" t="s">
        <v>0</v>
      </c>
      <c r="B204" s="43">
        <v>965</v>
      </c>
      <c r="C204" s="43">
        <v>2540</v>
      </c>
      <c r="D204" s="43">
        <v>954</v>
      </c>
      <c r="E204" s="43">
        <v>2516</v>
      </c>
      <c r="F204" s="44">
        <v>954</v>
      </c>
      <c r="G204" s="44">
        <v>2477</v>
      </c>
      <c r="H204" s="1"/>
    </row>
    <row r="205" spans="1:8" ht="18" customHeight="1">
      <c r="A205" s="10" t="s">
        <v>1</v>
      </c>
      <c r="B205" s="43">
        <v>681</v>
      </c>
      <c r="C205" s="43">
        <v>1771</v>
      </c>
      <c r="D205" s="43">
        <v>692</v>
      </c>
      <c r="E205" s="43">
        <v>1767</v>
      </c>
      <c r="F205" s="44">
        <v>703</v>
      </c>
      <c r="G205" s="44">
        <v>1769</v>
      </c>
      <c r="H205" s="1"/>
    </row>
    <row r="206" spans="1:8" ht="18" customHeight="1">
      <c r="A206" s="10" t="s">
        <v>2</v>
      </c>
      <c r="B206" s="43">
        <v>264</v>
      </c>
      <c r="C206" s="43">
        <v>583</v>
      </c>
      <c r="D206" s="43">
        <v>260</v>
      </c>
      <c r="E206" s="43">
        <v>574</v>
      </c>
      <c r="F206" s="44">
        <v>261</v>
      </c>
      <c r="G206" s="44">
        <v>569</v>
      </c>
      <c r="H206" s="1"/>
    </row>
    <row r="207" spans="1:8" ht="18" customHeight="1">
      <c r="A207" s="10" t="s">
        <v>3</v>
      </c>
      <c r="B207" s="43">
        <v>210</v>
      </c>
      <c r="C207" s="43">
        <v>515</v>
      </c>
      <c r="D207" s="43">
        <v>212</v>
      </c>
      <c r="E207" s="43">
        <v>508</v>
      </c>
      <c r="F207" s="44">
        <v>205</v>
      </c>
      <c r="G207" s="44">
        <v>483</v>
      </c>
      <c r="H207" s="1"/>
    </row>
    <row r="208" spans="1:8" ht="18" customHeight="1">
      <c r="A208" s="10" t="s">
        <v>231</v>
      </c>
      <c r="B208" s="43">
        <v>160</v>
      </c>
      <c r="C208" s="43">
        <v>358</v>
      </c>
      <c r="D208" s="43">
        <v>166</v>
      </c>
      <c r="E208" s="43">
        <v>355</v>
      </c>
      <c r="F208" s="44">
        <v>163</v>
      </c>
      <c r="G208" s="44">
        <v>347</v>
      </c>
      <c r="H208" s="1"/>
    </row>
    <row r="209" spans="1:8" ht="18" customHeight="1">
      <c r="A209" s="10" t="s">
        <v>167</v>
      </c>
      <c r="B209" s="43">
        <v>476</v>
      </c>
      <c r="C209" s="43">
        <v>1186</v>
      </c>
      <c r="D209" s="43">
        <v>479</v>
      </c>
      <c r="E209" s="43">
        <v>1165</v>
      </c>
      <c r="F209" s="44">
        <v>481</v>
      </c>
      <c r="G209" s="44">
        <v>1149</v>
      </c>
      <c r="H209" s="1"/>
    </row>
    <row r="210" spans="1:8" ht="18" customHeight="1">
      <c r="A210" s="10" t="s">
        <v>168</v>
      </c>
      <c r="B210" s="43">
        <v>123</v>
      </c>
      <c r="C210" s="43">
        <v>343</v>
      </c>
      <c r="D210" s="43">
        <v>122</v>
      </c>
      <c r="E210" s="43">
        <v>333</v>
      </c>
      <c r="F210" s="44">
        <v>125</v>
      </c>
      <c r="G210" s="44">
        <v>332</v>
      </c>
      <c r="H210" s="1"/>
    </row>
    <row r="211" spans="1:8" ht="18" customHeight="1">
      <c r="A211" s="10" t="s">
        <v>232</v>
      </c>
      <c r="B211" s="43">
        <v>165</v>
      </c>
      <c r="C211" s="43">
        <v>372</v>
      </c>
      <c r="D211" s="43">
        <v>174</v>
      </c>
      <c r="E211" s="43">
        <v>383</v>
      </c>
      <c r="F211" s="44">
        <v>176</v>
      </c>
      <c r="G211" s="44">
        <v>389</v>
      </c>
      <c r="H211" s="1"/>
    </row>
    <row r="212" spans="1:8" ht="18" customHeight="1">
      <c r="A212" s="10" t="s">
        <v>233</v>
      </c>
      <c r="B212" s="43">
        <v>149</v>
      </c>
      <c r="C212" s="43">
        <v>357</v>
      </c>
      <c r="D212" s="43">
        <v>149</v>
      </c>
      <c r="E212" s="43">
        <v>352</v>
      </c>
      <c r="F212" s="44">
        <v>148</v>
      </c>
      <c r="G212" s="44">
        <v>350</v>
      </c>
      <c r="H212" s="1"/>
    </row>
    <row r="213" spans="1:8" ht="18" customHeight="1">
      <c r="A213" s="10" t="s">
        <v>234</v>
      </c>
      <c r="B213" s="43">
        <v>227</v>
      </c>
      <c r="C213" s="43">
        <v>611</v>
      </c>
      <c r="D213" s="43">
        <v>226</v>
      </c>
      <c r="E213" s="43">
        <v>607</v>
      </c>
      <c r="F213" s="44">
        <v>226</v>
      </c>
      <c r="G213" s="44">
        <v>591</v>
      </c>
      <c r="H213" s="1"/>
    </row>
    <row r="214" spans="1:8" ht="18" customHeight="1">
      <c r="A214" s="10" t="s">
        <v>235</v>
      </c>
      <c r="B214" s="43">
        <v>180</v>
      </c>
      <c r="C214" s="43">
        <v>403</v>
      </c>
      <c r="D214" s="43">
        <v>182</v>
      </c>
      <c r="E214" s="43">
        <v>404</v>
      </c>
      <c r="F214" s="44">
        <v>197</v>
      </c>
      <c r="G214" s="44">
        <v>426</v>
      </c>
      <c r="H214" s="1"/>
    </row>
    <row r="215" spans="1:8" ht="18" customHeight="1">
      <c r="A215" s="10" t="s">
        <v>236</v>
      </c>
      <c r="B215" s="43">
        <v>237</v>
      </c>
      <c r="C215" s="43">
        <v>571</v>
      </c>
      <c r="D215" s="43">
        <v>243</v>
      </c>
      <c r="E215" s="43">
        <v>574</v>
      </c>
      <c r="F215" s="44">
        <v>241</v>
      </c>
      <c r="G215" s="44">
        <v>560</v>
      </c>
      <c r="H215" s="1"/>
    </row>
    <row r="216" spans="1:8" ht="18" customHeight="1">
      <c r="A216" s="11" t="s">
        <v>291</v>
      </c>
      <c r="B216" s="7">
        <f aca="true" t="shared" si="9" ref="B216:G216">SUM(B217:B239)</f>
        <v>3619</v>
      </c>
      <c r="C216" s="7">
        <f t="shared" si="9"/>
        <v>9468</v>
      </c>
      <c r="D216" s="7">
        <f t="shared" si="9"/>
        <v>3689</v>
      </c>
      <c r="E216" s="7">
        <f t="shared" si="9"/>
        <v>9571</v>
      </c>
      <c r="F216" s="52">
        <f t="shared" si="9"/>
        <v>3720</v>
      </c>
      <c r="G216" s="52">
        <f t="shared" si="9"/>
        <v>9555</v>
      </c>
      <c r="H216" s="1"/>
    </row>
    <row r="217" spans="1:8" ht="18" customHeight="1">
      <c r="A217" s="10" t="s">
        <v>11</v>
      </c>
      <c r="B217" s="43">
        <v>9</v>
      </c>
      <c r="C217" s="43">
        <v>32</v>
      </c>
      <c r="D217" s="43">
        <v>10</v>
      </c>
      <c r="E217" s="43">
        <v>32</v>
      </c>
      <c r="F217" s="44">
        <v>10</v>
      </c>
      <c r="G217" s="44">
        <v>32</v>
      </c>
      <c r="H217" s="1"/>
    </row>
    <row r="218" spans="1:8" ht="18" customHeight="1">
      <c r="A218" s="10" t="s">
        <v>12</v>
      </c>
      <c r="B218" s="43">
        <v>131</v>
      </c>
      <c r="C218" s="43">
        <v>313</v>
      </c>
      <c r="D218" s="43">
        <v>133</v>
      </c>
      <c r="E218" s="43">
        <v>314</v>
      </c>
      <c r="F218" s="44">
        <v>128</v>
      </c>
      <c r="G218" s="44">
        <v>303</v>
      </c>
      <c r="H218" s="1"/>
    </row>
    <row r="219" spans="1:8" ht="18" customHeight="1">
      <c r="A219" s="10" t="s">
        <v>13</v>
      </c>
      <c r="B219" s="43">
        <v>478</v>
      </c>
      <c r="C219" s="43">
        <v>1136</v>
      </c>
      <c r="D219" s="43">
        <v>482</v>
      </c>
      <c r="E219" s="43">
        <v>1125</v>
      </c>
      <c r="F219" s="44">
        <v>488</v>
      </c>
      <c r="G219" s="44">
        <v>1123</v>
      </c>
      <c r="H219" s="1"/>
    </row>
    <row r="220" spans="1:8" ht="18" customHeight="1">
      <c r="A220" s="10" t="s">
        <v>14</v>
      </c>
      <c r="B220" s="43">
        <v>131</v>
      </c>
      <c r="C220" s="43">
        <v>331</v>
      </c>
      <c r="D220" s="43">
        <v>131</v>
      </c>
      <c r="E220" s="43">
        <v>332</v>
      </c>
      <c r="F220" s="44">
        <v>131</v>
      </c>
      <c r="G220" s="44">
        <v>319</v>
      </c>
      <c r="H220" s="1"/>
    </row>
    <row r="221" spans="1:8" ht="18" customHeight="1">
      <c r="A221" s="10" t="s">
        <v>15</v>
      </c>
      <c r="B221" s="43">
        <v>0</v>
      </c>
      <c r="C221" s="43">
        <v>0</v>
      </c>
      <c r="D221" s="43">
        <v>0</v>
      </c>
      <c r="E221" s="43">
        <v>0</v>
      </c>
      <c r="F221" s="44">
        <v>1</v>
      </c>
      <c r="G221" s="44">
        <v>1</v>
      </c>
      <c r="H221" s="1"/>
    </row>
    <row r="222" spans="1:8" ht="18" customHeight="1">
      <c r="A222" s="10" t="s">
        <v>16</v>
      </c>
      <c r="B222" s="43">
        <v>273</v>
      </c>
      <c r="C222" s="43">
        <v>677</v>
      </c>
      <c r="D222" s="43">
        <v>270</v>
      </c>
      <c r="E222" s="43">
        <v>667</v>
      </c>
      <c r="F222" s="44">
        <v>288</v>
      </c>
      <c r="G222" s="44">
        <v>693</v>
      </c>
      <c r="H222" s="1"/>
    </row>
    <row r="223" spans="1:8" ht="18" customHeight="1">
      <c r="A223" s="10" t="s">
        <v>17</v>
      </c>
      <c r="B223" s="43">
        <v>264</v>
      </c>
      <c r="C223" s="43">
        <v>678</v>
      </c>
      <c r="D223" s="43">
        <v>275</v>
      </c>
      <c r="E223" s="43">
        <v>716</v>
      </c>
      <c r="F223" s="44">
        <v>272</v>
      </c>
      <c r="G223" s="44">
        <v>698</v>
      </c>
      <c r="H223" s="1"/>
    </row>
    <row r="224" spans="1:8" ht="18" customHeight="1">
      <c r="A224" s="10" t="s">
        <v>18</v>
      </c>
      <c r="B224" s="43">
        <v>6</v>
      </c>
      <c r="C224" s="43">
        <v>10</v>
      </c>
      <c r="D224" s="43">
        <v>6</v>
      </c>
      <c r="E224" s="43">
        <v>10</v>
      </c>
      <c r="F224" s="44">
        <v>6</v>
      </c>
      <c r="G224" s="44">
        <v>10</v>
      </c>
      <c r="H224" s="1"/>
    </row>
    <row r="225" spans="1:8" ht="18" customHeight="1">
      <c r="A225" s="10" t="s">
        <v>19</v>
      </c>
      <c r="B225" s="43">
        <v>503</v>
      </c>
      <c r="C225" s="43">
        <v>1333</v>
      </c>
      <c r="D225" s="43">
        <v>512</v>
      </c>
      <c r="E225" s="43">
        <v>1338</v>
      </c>
      <c r="F225" s="44">
        <v>508</v>
      </c>
      <c r="G225" s="44">
        <v>1298</v>
      </c>
      <c r="H225" s="1"/>
    </row>
    <row r="226" spans="1:8" ht="18" customHeight="1">
      <c r="A226" s="10" t="s">
        <v>20</v>
      </c>
      <c r="B226" s="43">
        <v>124</v>
      </c>
      <c r="C226" s="43">
        <v>301</v>
      </c>
      <c r="D226" s="43">
        <v>131</v>
      </c>
      <c r="E226" s="43">
        <v>328</v>
      </c>
      <c r="F226" s="44">
        <v>134</v>
      </c>
      <c r="G226" s="44">
        <v>346</v>
      </c>
      <c r="H226" s="1"/>
    </row>
    <row r="227" spans="1:8" ht="18" customHeight="1">
      <c r="A227" s="10" t="s">
        <v>21</v>
      </c>
      <c r="B227" s="43">
        <v>88</v>
      </c>
      <c r="C227" s="43">
        <v>202</v>
      </c>
      <c r="D227" s="43">
        <v>86</v>
      </c>
      <c r="E227" s="43">
        <v>199</v>
      </c>
      <c r="F227" s="44">
        <v>84</v>
      </c>
      <c r="G227" s="44">
        <v>195</v>
      </c>
      <c r="H227" s="1"/>
    </row>
    <row r="228" spans="1:8" ht="18" customHeight="1">
      <c r="A228" s="10" t="s">
        <v>22</v>
      </c>
      <c r="B228" s="43">
        <v>13</v>
      </c>
      <c r="C228" s="43">
        <v>39</v>
      </c>
      <c r="D228" s="43">
        <v>14</v>
      </c>
      <c r="E228" s="43">
        <v>42</v>
      </c>
      <c r="F228" s="44">
        <v>18</v>
      </c>
      <c r="G228" s="44">
        <v>46</v>
      </c>
      <c r="H228" s="1"/>
    </row>
    <row r="229" spans="1:8" ht="18" customHeight="1">
      <c r="A229" s="10" t="s">
        <v>237</v>
      </c>
      <c r="B229" s="43">
        <v>270</v>
      </c>
      <c r="C229" s="43">
        <v>652</v>
      </c>
      <c r="D229" s="43">
        <v>293</v>
      </c>
      <c r="E229" s="43">
        <v>671</v>
      </c>
      <c r="F229" s="44">
        <v>297</v>
      </c>
      <c r="G229" s="44">
        <v>667</v>
      </c>
      <c r="H229" s="1"/>
    </row>
    <row r="230" spans="1:8" ht="18" customHeight="1">
      <c r="A230" s="10" t="s">
        <v>172</v>
      </c>
      <c r="B230" s="43">
        <v>290</v>
      </c>
      <c r="C230" s="43">
        <v>772</v>
      </c>
      <c r="D230" s="43">
        <v>298</v>
      </c>
      <c r="E230" s="43">
        <v>780</v>
      </c>
      <c r="F230" s="44">
        <v>301</v>
      </c>
      <c r="G230" s="44">
        <v>794</v>
      </c>
      <c r="H230" s="1"/>
    </row>
    <row r="231" spans="1:8" ht="18" customHeight="1">
      <c r="A231" s="10" t="s">
        <v>238</v>
      </c>
      <c r="B231" s="43">
        <v>183</v>
      </c>
      <c r="C231" s="43">
        <v>484</v>
      </c>
      <c r="D231" s="43">
        <v>181</v>
      </c>
      <c r="E231" s="43">
        <v>483</v>
      </c>
      <c r="F231" s="44">
        <v>188</v>
      </c>
      <c r="G231" s="44">
        <v>495</v>
      </c>
      <c r="H231" s="1"/>
    </row>
    <row r="232" spans="1:8" ht="18" customHeight="1">
      <c r="A232" s="10" t="s">
        <v>183</v>
      </c>
      <c r="B232" s="43">
        <v>26</v>
      </c>
      <c r="C232" s="43">
        <v>69</v>
      </c>
      <c r="D232" s="43">
        <v>27</v>
      </c>
      <c r="E232" s="43">
        <v>74</v>
      </c>
      <c r="F232" s="44">
        <v>28</v>
      </c>
      <c r="G232" s="44">
        <v>79</v>
      </c>
      <c r="H232" s="1"/>
    </row>
    <row r="233" spans="1:8" ht="18" customHeight="1">
      <c r="A233" s="10" t="s">
        <v>239</v>
      </c>
      <c r="B233" s="43">
        <v>151</v>
      </c>
      <c r="C233" s="43">
        <v>360</v>
      </c>
      <c r="D233" s="43">
        <v>151</v>
      </c>
      <c r="E233" s="43">
        <v>346</v>
      </c>
      <c r="F233" s="44">
        <v>147</v>
      </c>
      <c r="G233" s="44">
        <v>340</v>
      </c>
      <c r="H233" s="1"/>
    </row>
    <row r="234" spans="1:8" ht="18" customHeight="1">
      <c r="A234" s="10" t="s">
        <v>240</v>
      </c>
      <c r="B234" s="43">
        <v>0</v>
      </c>
      <c r="C234" s="43">
        <v>0</v>
      </c>
      <c r="D234" s="43">
        <v>0</v>
      </c>
      <c r="E234" s="43">
        <v>0</v>
      </c>
      <c r="F234" s="44">
        <v>0</v>
      </c>
      <c r="G234" s="44">
        <v>0</v>
      </c>
      <c r="H234" s="1"/>
    </row>
    <row r="235" spans="1:8" ht="18" customHeight="1">
      <c r="A235" s="10" t="s">
        <v>241</v>
      </c>
      <c r="B235" s="43">
        <v>287</v>
      </c>
      <c r="C235" s="43">
        <v>756</v>
      </c>
      <c r="D235" s="43">
        <v>291</v>
      </c>
      <c r="E235" s="43">
        <v>751</v>
      </c>
      <c r="F235" s="44">
        <v>291</v>
      </c>
      <c r="G235" s="44">
        <v>745</v>
      </c>
      <c r="H235" s="1"/>
    </row>
    <row r="236" spans="1:8" ht="18" customHeight="1">
      <c r="A236" s="10" t="s">
        <v>242</v>
      </c>
      <c r="B236" s="43">
        <v>20</v>
      </c>
      <c r="C236" s="43">
        <v>55</v>
      </c>
      <c r="D236" s="43">
        <v>20</v>
      </c>
      <c r="E236" s="43">
        <v>53</v>
      </c>
      <c r="F236" s="44">
        <v>20</v>
      </c>
      <c r="G236" s="44">
        <v>52</v>
      </c>
      <c r="H236" s="1"/>
    </row>
    <row r="237" spans="1:8" ht="18" customHeight="1">
      <c r="A237" s="14" t="s">
        <v>276</v>
      </c>
      <c r="B237" s="43">
        <v>90</v>
      </c>
      <c r="C237" s="43">
        <v>307</v>
      </c>
      <c r="D237" s="43">
        <v>93</v>
      </c>
      <c r="E237" s="43">
        <v>322</v>
      </c>
      <c r="F237" s="44">
        <v>94</v>
      </c>
      <c r="G237" s="44">
        <v>327</v>
      </c>
      <c r="H237" s="1"/>
    </row>
    <row r="238" spans="1:8" ht="18" customHeight="1">
      <c r="A238" s="10" t="s">
        <v>277</v>
      </c>
      <c r="B238" s="43">
        <v>154</v>
      </c>
      <c r="C238" s="43">
        <v>533</v>
      </c>
      <c r="D238" s="43">
        <v>157</v>
      </c>
      <c r="E238" s="43">
        <v>556</v>
      </c>
      <c r="F238" s="44">
        <v>158</v>
      </c>
      <c r="G238" s="44">
        <v>560</v>
      </c>
      <c r="H238" s="1"/>
    </row>
    <row r="239" spans="1:8" ht="18" customHeight="1">
      <c r="A239" s="10" t="s">
        <v>272</v>
      </c>
      <c r="B239" s="43">
        <v>128</v>
      </c>
      <c r="C239" s="43">
        <v>428</v>
      </c>
      <c r="D239" s="43">
        <v>128</v>
      </c>
      <c r="E239" s="43">
        <v>432</v>
      </c>
      <c r="F239" s="44">
        <v>128</v>
      </c>
      <c r="G239" s="44">
        <v>432</v>
      </c>
      <c r="H239" s="1"/>
    </row>
    <row r="240" spans="1:8" ht="18" customHeight="1">
      <c r="A240" s="11" t="s">
        <v>292</v>
      </c>
      <c r="B240" s="7">
        <f aca="true" t="shared" si="10" ref="B240:G240">SUM(B241:B271)</f>
        <v>3100</v>
      </c>
      <c r="C240" s="7">
        <f t="shared" si="10"/>
        <v>8299</v>
      </c>
      <c r="D240" s="7">
        <f t="shared" si="10"/>
        <v>3097</v>
      </c>
      <c r="E240" s="7">
        <f t="shared" si="10"/>
        <v>8228</v>
      </c>
      <c r="F240" s="52">
        <f t="shared" si="10"/>
        <v>3098</v>
      </c>
      <c r="G240" s="52">
        <f t="shared" si="10"/>
        <v>8102</v>
      </c>
      <c r="H240" s="1"/>
    </row>
    <row r="241" spans="1:8" ht="18" customHeight="1">
      <c r="A241" s="10" t="s">
        <v>243</v>
      </c>
      <c r="B241" s="43">
        <v>65</v>
      </c>
      <c r="C241" s="43">
        <v>152</v>
      </c>
      <c r="D241" s="43">
        <v>65</v>
      </c>
      <c r="E241" s="43">
        <v>155</v>
      </c>
      <c r="F241" s="44">
        <v>65</v>
      </c>
      <c r="G241" s="44">
        <v>154</v>
      </c>
      <c r="H241" s="1"/>
    </row>
    <row r="242" spans="1:8" ht="18" customHeight="1">
      <c r="A242" s="10" t="s">
        <v>244</v>
      </c>
      <c r="B242" s="43">
        <v>85</v>
      </c>
      <c r="C242" s="43">
        <v>211</v>
      </c>
      <c r="D242" s="43">
        <v>83</v>
      </c>
      <c r="E242" s="43">
        <v>207</v>
      </c>
      <c r="F242" s="44">
        <v>83</v>
      </c>
      <c r="G242" s="44">
        <v>198</v>
      </c>
      <c r="H242" s="1"/>
    </row>
    <row r="243" spans="1:8" ht="18" customHeight="1">
      <c r="A243" s="10" t="s">
        <v>245</v>
      </c>
      <c r="B243" s="43">
        <v>79</v>
      </c>
      <c r="C243" s="43">
        <v>178</v>
      </c>
      <c r="D243" s="43">
        <v>77</v>
      </c>
      <c r="E243" s="43">
        <v>168</v>
      </c>
      <c r="F243" s="44">
        <v>74</v>
      </c>
      <c r="G243" s="44">
        <v>163</v>
      </c>
      <c r="H243" s="1"/>
    </row>
    <row r="244" spans="1:8" ht="18" customHeight="1">
      <c r="A244" s="10" t="s">
        <v>246</v>
      </c>
      <c r="B244" s="43">
        <v>144</v>
      </c>
      <c r="C244" s="43">
        <v>361</v>
      </c>
      <c r="D244" s="43">
        <v>143</v>
      </c>
      <c r="E244" s="43">
        <v>359</v>
      </c>
      <c r="F244" s="44">
        <v>143</v>
      </c>
      <c r="G244" s="44">
        <v>353</v>
      </c>
      <c r="H244" s="1"/>
    </row>
    <row r="245" spans="1:8" ht="18" customHeight="1">
      <c r="A245" s="10" t="s">
        <v>247</v>
      </c>
      <c r="B245" s="43">
        <v>53</v>
      </c>
      <c r="C245" s="43">
        <v>131</v>
      </c>
      <c r="D245" s="43">
        <v>52</v>
      </c>
      <c r="E245" s="43">
        <v>124</v>
      </c>
      <c r="F245" s="44">
        <v>52</v>
      </c>
      <c r="G245" s="44">
        <v>123</v>
      </c>
      <c r="H245" s="1"/>
    </row>
    <row r="246" spans="1:8" ht="18" customHeight="1">
      <c r="A246" s="10" t="s">
        <v>248</v>
      </c>
      <c r="B246" s="43">
        <v>83</v>
      </c>
      <c r="C246" s="43">
        <v>202</v>
      </c>
      <c r="D246" s="43">
        <v>81</v>
      </c>
      <c r="E246" s="43">
        <v>197</v>
      </c>
      <c r="F246" s="44">
        <v>81</v>
      </c>
      <c r="G246" s="44">
        <v>192</v>
      </c>
      <c r="H246" s="1"/>
    </row>
    <row r="247" spans="1:8" ht="18" customHeight="1">
      <c r="A247" s="10" t="s">
        <v>249</v>
      </c>
      <c r="B247" s="43">
        <v>94</v>
      </c>
      <c r="C247" s="43">
        <v>198</v>
      </c>
      <c r="D247" s="43">
        <v>95</v>
      </c>
      <c r="E247" s="43">
        <v>194</v>
      </c>
      <c r="F247" s="44">
        <v>94</v>
      </c>
      <c r="G247" s="44">
        <v>192</v>
      </c>
      <c r="H247" s="1"/>
    </row>
    <row r="248" spans="1:8" ht="18" customHeight="1">
      <c r="A248" s="10" t="s">
        <v>250</v>
      </c>
      <c r="B248" s="43">
        <v>95</v>
      </c>
      <c r="C248" s="43">
        <v>215</v>
      </c>
      <c r="D248" s="43">
        <v>95</v>
      </c>
      <c r="E248" s="43">
        <v>211</v>
      </c>
      <c r="F248" s="44">
        <v>96</v>
      </c>
      <c r="G248" s="44">
        <v>208</v>
      </c>
      <c r="H248" s="1"/>
    </row>
    <row r="249" spans="1:8" ht="18" customHeight="1">
      <c r="A249" s="10" t="s">
        <v>251</v>
      </c>
      <c r="B249" s="43">
        <v>40</v>
      </c>
      <c r="C249" s="43">
        <v>90</v>
      </c>
      <c r="D249" s="43">
        <v>40</v>
      </c>
      <c r="E249" s="43">
        <v>91</v>
      </c>
      <c r="F249" s="44">
        <v>42</v>
      </c>
      <c r="G249" s="44">
        <v>93</v>
      </c>
      <c r="H249" s="1"/>
    </row>
    <row r="250" spans="1:8" ht="18" customHeight="1">
      <c r="A250" s="10" t="s">
        <v>252</v>
      </c>
      <c r="B250" s="43">
        <v>116</v>
      </c>
      <c r="C250" s="43">
        <v>281</v>
      </c>
      <c r="D250" s="43">
        <v>113</v>
      </c>
      <c r="E250" s="43">
        <v>273</v>
      </c>
      <c r="F250" s="44">
        <v>114</v>
      </c>
      <c r="G250" s="44">
        <v>273</v>
      </c>
      <c r="H250" s="1"/>
    </row>
    <row r="251" spans="1:8" ht="18" customHeight="1">
      <c r="A251" s="10" t="s">
        <v>149</v>
      </c>
      <c r="B251" s="43">
        <v>72</v>
      </c>
      <c r="C251" s="43">
        <v>182</v>
      </c>
      <c r="D251" s="43">
        <v>76</v>
      </c>
      <c r="E251" s="43">
        <v>189</v>
      </c>
      <c r="F251" s="44">
        <v>77</v>
      </c>
      <c r="G251" s="44">
        <v>184</v>
      </c>
      <c r="H251" s="1"/>
    </row>
    <row r="252" spans="1:8" ht="18" customHeight="1">
      <c r="A252" s="10" t="s">
        <v>150</v>
      </c>
      <c r="B252" s="43">
        <v>92</v>
      </c>
      <c r="C252" s="43">
        <v>220</v>
      </c>
      <c r="D252" s="43">
        <v>90</v>
      </c>
      <c r="E252" s="43">
        <v>213</v>
      </c>
      <c r="F252" s="44">
        <v>87</v>
      </c>
      <c r="G252" s="44">
        <v>207</v>
      </c>
      <c r="H252" s="1"/>
    </row>
    <row r="253" spans="1:8" ht="18" customHeight="1">
      <c r="A253" s="10" t="s">
        <v>151</v>
      </c>
      <c r="B253" s="43">
        <v>76</v>
      </c>
      <c r="C253" s="43">
        <v>178</v>
      </c>
      <c r="D253" s="43">
        <v>79</v>
      </c>
      <c r="E253" s="43">
        <v>174</v>
      </c>
      <c r="F253" s="44">
        <v>77</v>
      </c>
      <c r="G253" s="44">
        <v>171</v>
      </c>
      <c r="H253" s="1"/>
    </row>
    <row r="254" spans="1:8" ht="18" customHeight="1">
      <c r="A254" s="10" t="s">
        <v>152</v>
      </c>
      <c r="B254" s="43">
        <v>43</v>
      </c>
      <c r="C254" s="43">
        <v>108</v>
      </c>
      <c r="D254" s="43">
        <v>43</v>
      </c>
      <c r="E254" s="43">
        <v>108</v>
      </c>
      <c r="F254" s="44">
        <v>42</v>
      </c>
      <c r="G254" s="44">
        <v>105</v>
      </c>
      <c r="H254" s="1"/>
    </row>
    <row r="255" spans="1:8" ht="18" customHeight="1">
      <c r="A255" s="10" t="s">
        <v>153</v>
      </c>
      <c r="B255" s="43">
        <v>48</v>
      </c>
      <c r="C255" s="43">
        <v>123</v>
      </c>
      <c r="D255" s="43">
        <v>48</v>
      </c>
      <c r="E255" s="43">
        <v>118</v>
      </c>
      <c r="F255" s="44">
        <v>49</v>
      </c>
      <c r="G255" s="44">
        <v>117</v>
      </c>
      <c r="H255" s="1"/>
    </row>
    <row r="256" spans="1:8" ht="18" customHeight="1">
      <c r="A256" s="10" t="s">
        <v>154</v>
      </c>
      <c r="B256" s="43">
        <v>44</v>
      </c>
      <c r="C256" s="43">
        <v>105</v>
      </c>
      <c r="D256" s="43">
        <v>44</v>
      </c>
      <c r="E256" s="43">
        <v>103</v>
      </c>
      <c r="F256" s="44">
        <v>45</v>
      </c>
      <c r="G256" s="44">
        <v>104</v>
      </c>
      <c r="H256" s="1"/>
    </row>
    <row r="257" spans="1:8" ht="18" customHeight="1">
      <c r="A257" s="10" t="s">
        <v>155</v>
      </c>
      <c r="B257" s="43">
        <v>80</v>
      </c>
      <c r="C257" s="43">
        <v>169</v>
      </c>
      <c r="D257" s="43">
        <v>83</v>
      </c>
      <c r="E257" s="43">
        <v>169</v>
      </c>
      <c r="F257" s="44">
        <v>83</v>
      </c>
      <c r="G257" s="44">
        <v>167</v>
      </c>
      <c r="H257" s="1"/>
    </row>
    <row r="258" spans="1:8" ht="18" customHeight="1">
      <c r="A258" s="10" t="s">
        <v>156</v>
      </c>
      <c r="B258" s="43">
        <v>95</v>
      </c>
      <c r="C258" s="43">
        <v>228</v>
      </c>
      <c r="D258" s="43">
        <v>96</v>
      </c>
      <c r="E258" s="43">
        <v>225</v>
      </c>
      <c r="F258" s="44">
        <v>97</v>
      </c>
      <c r="G258" s="44">
        <v>224</v>
      </c>
      <c r="H258" s="1"/>
    </row>
    <row r="259" spans="1:8" ht="18" customHeight="1">
      <c r="A259" s="10" t="s">
        <v>157</v>
      </c>
      <c r="B259" s="43">
        <v>97</v>
      </c>
      <c r="C259" s="43">
        <v>221</v>
      </c>
      <c r="D259" s="43">
        <v>100</v>
      </c>
      <c r="E259" s="43">
        <v>227</v>
      </c>
      <c r="F259" s="44">
        <v>97</v>
      </c>
      <c r="G259" s="44">
        <v>218</v>
      </c>
      <c r="H259" s="1"/>
    </row>
    <row r="260" spans="1:8" ht="18" customHeight="1">
      <c r="A260" s="10" t="s">
        <v>158</v>
      </c>
      <c r="B260" s="43">
        <v>86</v>
      </c>
      <c r="C260" s="43">
        <v>206</v>
      </c>
      <c r="D260" s="43">
        <v>88</v>
      </c>
      <c r="E260" s="43">
        <v>205</v>
      </c>
      <c r="F260" s="44">
        <v>87</v>
      </c>
      <c r="G260" s="44">
        <v>202</v>
      </c>
      <c r="H260" s="1"/>
    </row>
    <row r="261" spans="1:8" ht="18" customHeight="1">
      <c r="A261" s="10" t="s">
        <v>159</v>
      </c>
      <c r="B261" s="43">
        <v>85</v>
      </c>
      <c r="C261" s="43">
        <v>194</v>
      </c>
      <c r="D261" s="43">
        <v>84</v>
      </c>
      <c r="E261" s="43">
        <v>192</v>
      </c>
      <c r="F261" s="44">
        <v>84</v>
      </c>
      <c r="G261" s="44">
        <v>189</v>
      </c>
      <c r="H261" s="1"/>
    </row>
    <row r="262" spans="1:8" ht="18" customHeight="1">
      <c r="A262" s="10" t="s">
        <v>160</v>
      </c>
      <c r="B262" s="43">
        <v>51</v>
      </c>
      <c r="C262" s="43">
        <v>126</v>
      </c>
      <c r="D262" s="43">
        <v>49</v>
      </c>
      <c r="E262" s="43">
        <v>119</v>
      </c>
      <c r="F262" s="44">
        <v>51</v>
      </c>
      <c r="G262" s="44">
        <v>122</v>
      </c>
      <c r="H262" s="1"/>
    </row>
    <row r="263" spans="1:8" ht="18" customHeight="1">
      <c r="A263" s="10" t="s">
        <v>138</v>
      </c>
      <c r="B263" s="43">
        <v>82</v>
      </c>
      <c r="C263" s="43">
        <v>202</v>
      </c>
      <c r="D263" s="43">
        <v>82</v>
      </c>
      <c r="E263" s="43">
        <v>198</v>
      </c>
      <c r="F263" s="44">
        <v>83</v>
      </c>
      <c r="G263" s="44">
        <v>197</v>
      </c>
      <c r="H263" s="1"/>
    </row>
    <row r="264" spans="1:8" ht="18" customHeight="1">
      <c r="A264" s="10" t="s">
        <v>253</v>
      </c>
      <c r="B264" s="43">
        <v>105</v>
      </c>
      <c r="C264" s="43">
        <v>269</v>
      </c>
      <c r="D264" s="43">
        <v>97</v>
      </c>
      <c r="E264" s="43">
        <v>260</v>
      </c>
      <c r="F264" s="44">
        <v>98</v>
      </c>
      <c r="G264" s="44">
        <v>250</v>
      </c>
      <c r="H264" s="1"/>
    </row>
    <row r="265" spans="1:8" ht="18" customHeight="1">
      <c r="A265" s="10" t="s">
        <v>254</v>
      </c>
      <c r="B265" s="43">
        <v>75</v>
      </c>
      <c r="C265" s="43">
        <v>209</v>
      </c>
      <c r="D265" s="43">
        <v>77</v>
      </c>
      <c r="E265" s="43">
        <v>210</v>
      </c>
      <c r="F265" s="44">
        <v>77</v>
      </c>
      <c r="G265" s="44">
        <v>208</v>
      </c>
      <c r="H265" s="1"/>
    </row>
    <row r="266" spans="1:8" ht="18" customHeight="1">
      <c r="A266" s="10" t="s">
        <v>255</v>
      </c>
      <c r="B266" s="43">
        <v>27</v>
      </c>
      <c r="C266" s="43">
        <v>60</v>
      </c>
      <c r="D266" s="43">
        <v>28</v>
      </c>
      <c r="E266" s="43">
        <v>60</v>
      </c>
      <c r="F266" s="44">
        <v>28</v>
      </c>
      <c r="G266" s="44">
        <v>61</v>
      </c>
      <c r="H266" s="1"/>
    </row>
    <row r="267" spans="1:8" ht="18" customHeight="1">
      <c r="A267" s="10" t="s">
        <v>273</v>
      </c>
      <c r="B267" s="43">
        <v>171</v>
      </c>
      <c r="C267" s="43">
        <v>525</v>
      </c>
      <c r="D267" s="43">
        <v>172</v>
      </c>
      <c r="E267" s="43">
        <v>539</v>
      </c>
      <c r="F267" s="44">
        <v>164</v>
      </c>
      <c r="G267" s="44">
        <v>521</v>
      </c>
      <c r="H267" s="1"/>
    </row>
    <row r="268" spans="1:8" ht="18" customHeight="1">
      <c r="A268" s="10" t="s">
        <v>274</v>
      </c>
      <c r="B268" s="43">
        <v>239</v>
      </c>
      <c r="C268" s="43">
        <v>746</v>
      </c>
      <c r="D268" s="43">
        <v>240</v>
      </c>
      <c r="E268" s="43">
        <v>737</v>
      </c>
      <c r="F268" s="44">
        <v>241</v>
      </c>
      <c r="G268" s="44">
        <v>724</v>
      </c>
      <c r="H268" s="1"/>
    </row>
    <row r="269" spans="1:8" ht="18" customHeight="1">
      <c r="A269" s="10" t="s">
        <v>278</v>
      </c>
      <c r="B269" s="43">
        <v>213</v>
      </c>
      <c r="C269" s="43">
        <v>714</v>
      </c>
      <c r="D269" s="43">
        <v>211</v>
      </c>
      <c r="E269" s="43">
        <v>708</v>
      </c>
      <c r="F269" s="44">
        <v>208</v>
      </c>
      <c r="G269" s="44">
        <v>690</v>
      </c>
      <c r="H269" s="1"/>
    </row>
    <row r="270" spans="1:8" ht="18" customHeight="1">
      <c r="A270" s="10" t="s">
        <v>279</v>
      </c>
      <c r="B270" s="43">
        <v>232</v>
      </c>
      <c r="C270" s="43">
        <v>678</v>
      </c>
      <c r="D270" s="43">
        <v>236</v>
      </c>
      <c r="E270" s="43">
        <v>687</v>
      </c>
      <c r="F270" s="44">
        <v>240</v>
      </c>
      <c r="G270" s="44">
        <v>680</v>
      </c>
      <c r="H270" s="1"/>
    </row>
    <row r="271" spans="1:8" ht="18" customHeight="1">
      <c r="A271" s="10" t="s">
        <v>275</v>
      </c>
      <c r="B271" s="43">
        <v>233</v>
      </c>
      <c r="C271" s="43">
        <v>817</v>
      </c>
      <c r="D271" s="43">
        <v>230</v>
      </c>
      <c r="E271" s="43">
        <v>808</v>
      </c>
      <c r="F271" s="44">
        <v>239</v>
      </c>
      <c r="G271" s="44">
        <v>812</v>
      </c>
      <c r="H271" s="1"/>
    </row>
    <row r="272" spans="1:8" ht="18" customHeight="1">
      <c r="A272" s="11" t="s">
        <v>293</v>
      </c>
      <c r="B272" s="9">
        <f aca="true" t="shared" si="11" ref="B272:G272">SUM(B273:B284)</f>
        <v>1936</v>
      </c>
      <c r="C272" s="9">
        <f t="shared" si="11"/>
        <v>4220</v>
      </c>
      <c r="D272" s="9">
        <f t="shared" si="11"/>
        <v>1905</v>
      </c>
      <c r="E272" s="9">
        <f t="shared" si="11"/>
        <v>4085</v>
      </c>
      <c r="F272" s="50">
        <f t="shared" si="11"/>
        <v>1845</v>
      </c>
      <c r="G272" s="50">
        <f t="shared" si="11"/>
        <v>3907</v>
      </c>
      <c r="H272" s="1"/>
    </row>
    <row r="273" spans="1:8" ht="18" customHeight="1">
      <c r="A273" s="10" t="s">
        <v>256</v>
      </c>
      <c r="B273" s="43">
        <v>98</v>
      </c>
      <c r="C273" s="43">
        <v>209</v>
      </c>
      <c r="D273" s="43">
        <v>101</v>
      </c>
      <c r="E273" s="43">
        <v>202</v>
      </c>
      <c r="F273" s="44">
        <v>100</v>
      </c>
      <c r="G273" s="44">
        <v>201</v>
      </c>
      <c r="H273" s="1"/>
    </row>
    <row r="274" spans="1:8" ht="18" customHeight="1">
      <c r="A274" s="10" t="s">
        <v>257</v>
      </c>
      <c r="B274" s="43">
        <v>665</v>
      </c>
      <c r="C274" s="43">
        <v>1397</v>
      </c>
      <c r="D274" s="43">
        <v>636</v>
      </c>
      <c r="E274" s="43">
        <v>1293</v>
      </c>
      <c r="F274" s="44">
        <v>522</v>
      </c>
      <c r="G274" s="44">
        <v>1041</v>
      </c>
      <c r="H274" s="1"/>
    </row>
    <row r="275" spans="1:8" ht="18" customHeight="1">
      <c r="A275" s="10" t="s">
        <v>258</v>
      </c>
      <c r="B275" s="43">
        <v>107</v>
      </c>
      <c r="C275" s="43">
        <v>246</v>
      </c>
      <c r="D275" s="43">
        <v>108</v>
      </c>
      <c r="E275" s="43">
        <v>247</v>
      </c>
      <c r="F275" s="44">
        <v>110</v>
      </c>
      <c r="G275" s="44">
        <v>254</v>
      </c>
      <c r="H275" s="1"/>
    </row>
    <row r="276" spans="1:8" ht="18" customHeight="1">
      <c r="A276" s="10" t="s">
        <v>259</v>
      </c>
      <c r="B276" s="43">
        <v>101</v>
      </c>
      <c r="C276" s="43">
        <v>216</v>
      </c>
      <c r="D276" s="43">
        <v>103</v>
      </c>
      <c r="E276" s="43">
        <v>218</v>
      </c>
      <c r="F276" s="44">
        <v>102</v>
      </c>
      <c r="G276" s="44">
        <v>218</v>
      </c>
      <c r="H276" s="1"/>
    </row>
    <row r="277" spans="1:8" ht="18" customHeight="1">
      <c r="A277" s="10" t="s">
        <v>260</v>
      </c>
      <c r="B277" s="43">
        <v>91</v>
      </c>
      <c r="C277" s="43">
        <v>213</v>
      </c>
      <c r="D277" s="43">
        <v>90</v>
      </c>
      <c r="E277" s="43">
        <v>210</v>
      </c>
      <c r="F277" s="44">
        <v>90</v>
      </c>
      <c r="G277" s="44">
        <v>209</v>
      </c>
      <c r="H277" s="1"/>
    </row>
    <row r="278" spans="1:8" ht="18" customHeight="1">
      <c r="A278" s="10" t="s">
        <v>261</v>
      </c>
      <c r="B278" s="43">
        <v>45</v>
      </c>
      <c r="C278" s="43">
        <v>116</v>
      </c>
      <c r="D278" s="43">
        <v>44</v>
      </c>
      <c r="E278" s="43">
        <v>119</v>
      </c>
      <c r="F278" s="44">
        <v>46</v>
      </c>
      <c r="G278" s="44">
        <v>124</v>
      </c>
      <c r="H278" s="1"/>
    </row>
    <row r="279" spans="1:8" ht="18" customHeight="1">
      <c r="A279" s="10" t="s">
        <v>262</v>
      </c>
      <c r="B279" s="43">
        <v>429</v>
      </c>
      <c r="C279" s="43">
        <v>943</v>
      </c>
      <c r="D279" s="43">
        <v>424</v>
      </c>
      <c r="E279" s="43">
        <v>924</v>
      </c>
      <c r="F279" s="44">
        <v>485</v>
      </c>
      <c r="G279" s="44">
        <v>1025</v>
      </c>
      <c r="H279" s="1"/>
    </row>
    <row r="280" spans="1:8" ht="18" customHeight="1">
      <c r="A280" s="10" t="s">
        <v>263</v>
      </c>
      <c r="B280" s="43">
        <v>161</v>
      </c>
      <c r="C280" s="43">
        <v>355</v>
      </c>
      <c r="D280" s="43">
        <v>167</v>
      </c>
      <c r="E280" s="43">
        <v>370</v>
      </c>
      <c r="F280" s="44">
        <v>163</v>
      </c>
      <c r="G280" s="44">
        <v>357</v>
      </c>
      <c r="H280" s="1"/>
    </row>
    <row r="281" spans="1:8" ht="18" customHeight="1">
      <c r="A281" s="10" t="s">
        <v>264</v>
      </c>
      <c r="B281" s="43">
        <v>106</v>
      </c>
      <c r="C281" s="43">
        <v>240</v>
      </c>
      <c r="D281" s="43">
        <v>103</v>
      </c>
      <c r="E281" s="43">
        <v>230</v>
      </c>
      <c r="F281" s="44">
        <v>100</v>
      </c>
      <c r="G281" s="44">
        <v>213</v>
      </c>
      <c r="H281" s="1"/>
    </row>
    <row r="282" spans="1:8" ht="18" customHeight="1">
      <c r="A282" s="10" t="s">
        <v>265</v>
      </c>
      <c r="B282" s="43">
        <v>40</v>
      </c>
      <c r="C282" s="43">
        <v>83</v>
      </c>
      <c r="D282" s="43">
        <v>39</v>
      </c>
      <c r="E282" s="43">
        <v>79</v>
      </c>
      <c r="F282" s="44">
        <v>37</v>
      </c>
      <c r="G282" s="44">
        <v>76</v>
      </c>
      <c r="H282" s="1"/>
    </row>
    <row r="283" spans="1:8" ht="18" customHeight="1">
      <c r="A283" s="10" t="s">
        <v>266</v>
      </c>
      <c r="B283" s="43">
        <v>23</v>
      </c>
      <c r="C283" s="43">
        <v>46</v>
      </c>
      <c r="D283" s="43">
        <v>22</v>
      </c>
      <c r="E283" s="43">
        <v>43</v>
      </c>
      <c r="F283" s="44">
        <v>23</v>
      </c>
      <c r="G283" s="44">
        <v>43</v>
      </c>
      <c r="H283" s="1"/>
    </row>
    <row r="284" spans="1:8" ht="18" customHeight="1">
      <c r="A284" s="10" t="s">
        <v>267</v>
      </c>
      <c r="B284" s="43">
        <v>70</v>
      </c>
      <c r="C284" s="43">
        <v>156</v>
      </c>
      <c r="D284" s="43">
        <v>68</v>
      </c>
      <c r="E284" s="43">
        <v>150</v>
      </c>
      <c r="F284" s="44">
        <v>67</v>
      </c>
      <c r="G284" s="44">
        <v>146</v>
      </c>
      <c r="H284" s="1"/>
    </row>
    <row r="285" spans="1:8" ht="18" customHeight="1">
      <c r="A285" s="11" t="s">
        <v>294</v>
      </c>
      <c r="B285" s="9">
        <f aca="true" t="shared" si="12" ref="B285:G285">SUM(B286:B294)</f>
        <v>1699</v>
      </c>
      <c r="C285" s="9">
        <f t="shared" si="12"/>
        <v>3666</v>
      </c>
      <c r="D285" s="9">
        <f t="shared" si="12"/>
        <v>1665</v>
      </c>
      <c r="E285" s="9">
        <f t="shared" si="12"/>
        <v>3532</v>
      </c>
      <c r="F285" s="50">
        <f t="shared" si="12"/>
        <v>1654</v>
      </c>
      <c r="G285" s="50">
        <f t="shared" si="12"/>
        <v>3452</v>
      </c>
      <c r="H285" s="1"/>
    </row>
    <row r="286" spans="1:8" ht="18" customHeight="1">
      <c r="A286" s="10" t="s">
        <v>268</v>
      </c>
      <c r="B286" s="43">
        <v>131</v>
      </c>
      <c r="C286" s="43">
        <v>280</v>
      </c>
      <c r="D286" s="43">
        <v>135</v>
      </c>
      <c r="E286" s="43">
        <v>276</v>
      </c>
      <c r="F286" s="44">
        <v>133</v>
      </c>
      <c r="G286" s="44">
        <v>268</v>
      </c>
      <c r="H286" s="1"/>
    </row>
    <row r="287" spans="1:8" ht="18" customHeight="1">
      <c r="A287" s="10" t="s">
        <v>257</v>
      </c>
      <c r="B287" s="43">
        <v>171</v>
      </c>
      <c r="C287" s="43">
        <v>399</v>
      </c>
      <c r="D287" s="43">
        <v>172</v>
      </c>
      <c r="E287" s="43">
        <v>406</v>
      </c>
      <c r="F287" s="44">
        <v>173</v>
      </c>
      <c r="G287" s="44">
        <v>402</v>
      </c>
      <c r="H287" s="1"/>
    </row>
    <row r="288" spans="1:8" ht="18" customHeight="1">
      <c r="A288" s="10" t="s">
        <v>258</v>
      </c>
      <c r="B288" s="43">
        <v>66</v>
      </c>
      <c r="C288" s="43">
        <v>148</v>
      </c>
      <c r="D288" s="43">
        <v>64</v>
      </c>
      <c r="E288" s="43">
        <v>143</v>
      </c>
      <c r="F288" s="44">
        <v>67</v>
      </c>
      <c r="G288" s="44">
        <v>140</v>
      </c>
      <c r="H288" s="1"/>
    </row>
    <row r="289" spans="1:8" ht="18" customHeight="1">
      <c r="A289" s="10" t="s">
        <v>259</v>
      </c>
      <c r="B289" s="43">
        <v>351</v>
      </c>
      <c r="C289" s="43">
        <v>743</v>
      </c>
      <c r="D289" s="43">
        <v>333</v>
      </c>
      <c r="E289" s="43">
        <v>683</v>
      </c>
      <c r="F289" s="44">
        <v>324</v>
      </c>
      <c r="G289" s="44">
        <v>649</v>
      </c>
      <c r="H289" s="1"/>
    </row>
    <row r="290" spans="1:8" ht="18" customHeight="1">
      <c r="A290" s="10" t="s">
        <v>260</v>
      </c>
      <c r="B290" s="43">
        <v>158</v>
      </c>
      <c r="C290" s="43">
        <v>320</v>
      </c>
      <c r="D290" s="43">
        <v>159</v>
      </c>
      <c r="E290" s="43">
        <v>326</v>
      </c>
      <c r="F290" s="44">
        <v>159</v>
      </c>
      <c r="G290" s="44">
        <v>317</v>
      </c>
      <c r="H290" s="1"/>
    </row>
    <row r="291" spans="1:8" ht="18" customHeight="1">
      <c r="A291" s="10" t="s">
        <v>261</v>
      </c>
      <c r="B291" s="43">
        <v>154</v>
      </c>
      <c r="C291" s="43">
        <v>351</v>
      </c>
      <c r="D291" s="43">
        <v>151</v>
      </c>
      <c r="E291" s="43">
        <v>338</v>
      </c>
      <c r="F291" s="44">
        <v>148</v>
      </c>
      <c r="G291" s="44">
        <v>337</v>
      </c>
      <c r="H291" s="1"/>
    </row>
    <row r="292" spans="1:8" ht="18" customHeight="1">
      <c r="A292" s="10" t="s">
        <v>262</v>
      </c>
      <c r="B292" s="43">
        <v>316</v>
      </c>
      <c r="C292" s="43">
        <v>646</v>
      </c>
      <c r="D292" s="43">
        <v>302</v>
      </c>
      <c r="E292" s="43">
        <v>600</v>
      </c>
      <c r="F292" s="44">
        <v>298</v>
      </c>
      <c r="G292" s="44">
        <v>577</v>
      </c>
      <c r="H292" s="1"/>
    </row>
    <row r="293" spans="1:8" ht="18" customHeight="1">
      <c r="A293" s="10" t="s">
        <v>263</v>
      </c>
      <c r="B293" s="43">
        <v>125</v>
      </c>
      <c r="C293" s="43">
        <v>276</v>
      </c>
      <c r="D293" s="43">
        <v>118</v>
      </c>
      <c r="E293" s="43">
        <v>254</v>
      </c>
      <c r="F293" s="44">
        <v>117</v>
      </c>
      <c r="G293" s="44">
        <v>253</v>
      </c>
      <c r="H293" s="1"/>
    </row>
    <row r="294" spans="1:8" ht="18" customHeight="1">
      <c r="A294" s="10" t="s">
        <v>269</v>
      </c>
      <c r="B294" s="43">
        <v>227</v>
      </c>
      <c r="C294" s="43">
        <v>503</v>
      </c>
      <c r="D294" s="43">
        <v>231</v>
      </c>
      <c r="E294" s="43">
        <v>506</v>
      </c>
      <c r="F294" s="44">
        <v>235</v>
      </c>
      <c r="G294" s="44">
        <v>509</v>
      </c>
      <c r="H294" s="1"/>
    </row>
    <row r="295" spans="1:8" ht="18" customHeight="1">
      <c r="A295" s="11" t="s">
        <v>295</v>
      </c>
      <c r="B295" s="4">
        <f aca="true" t="shared" si="13" ref="B295:G295">SUM(B296:B304)</f>
        <v>2133</v>
      </c>
      <c r="C295" s="4">
        <f t="shared" si="13"/>
        <v>4900</v>
      </c>
      <c r="D295" s="4">
        <f t="shared" si="13"/>
        <v>2111</v>
      </c>
      <c r="E295" s="4">
        <f t="shared" si="13"/>
        <v>4775</v>
      </c>
      <c r="F295" s="53">
        <f t="shared" si="13"/>
        <v>2095</v>
      </c>
      <c r="G295" s="53">
        <f t="shared" si="13"/>
        <v>4695</v>
      </c>
      <c r="H295" s="1"/>
    </row>
    <row r="296" spans="1:8" ht="18" customHeight="1">
      <c r="A296" s="10" t="s">
        <v>270</v>
      </c>
      <c r="B296" s="43">
        <v>153</v>
      </c>
      <c r="C296" s="43">
        <v>377</v>
      </c>
      <c r="D296" s="43">
        <v>153</v>
      </c>
      <c r="E296" s="43">
        <v>368</v>
      </c>
      <c r="F296" s="44">
        <v>159</v>
      </c>
      <c r="G296" s="44">
        <v>380</v>
      </c>
      <c r="H296" s="1"/>
    </row>
    <row r="297" spans="1:8" ht="18" customHeight="1">
      <c r="A297" s="10" t="s">
        <v>257</v>
      </c>
      <c r="B297" s="43">
        <v>531</v>
      </c>
      <c r="C297" s="43">
        <v>1175</v>
      </c>
      <c r="D297" s="43">
        <v>509</v>
      </c>
      <c r="E297" s="43">
        <v>1101</v>
      </c>
      <c r="F297" s="44">
        <v>503</v>
      </c>
      <c r="G297" s="44">
        <v>1056</v>
      </c>
      <c r="H297" s="1"/>
    </row>
    <row r="298" spans="1:8" ht="18" customHeight="1">
      <c r="A298" s="10" t="s">
        <v>258</v>
      </c>
      <c r="B298" s="43">
        <v>149</v>
      </c>
      <c r="C298" s="43">
        <v>355</v>
      </c>
      <c r="D298" s="43">
        <v>147</v>
      </c>
      <c r="E298" s="43">
        <v>348</v>
      </c>
      <c r="F298" s="44">
        <v>152</v>
      </c>
      <c r="G298" s="44">
        <v>352</v>
      </c>
      <c r="H298" s="1"/>
    </row>
    <row r="299" spans="1:8" ht="18" customHeight="1">
      <c r="A299" s="10" t="s">
        <v>259</v>
      </c>
      <c r="B299" s="43">
        <v>381</v>
      </c>
      <c r="C299" s="43">
        <v>897</v>
      </c>
      <c r="D299" s="43">
        <v>376</v>
      </c>
      <c r="E299" s="43">
        <v>874</v>
      </c>
      <c r="F299" s="44">
        <v>361</v>
      </c>
      <c r="G299" s="44">
        <v>857</v>
      </c>
      <c r="H299" s="1"/>
    </row>
    <row r="300" spans="1:8" ht="18" customHeight="1">
      <c r="A300" s="10" t="s">
        <v>260</v>
      </c>
      <c r="B300" s="43">
        <v>132</v>
      </c>
      <c r="C300" s="43">
        <v>325</v>
      </c>
      <c r="D300" s="43">
        <v>132</v>
      </c>
      <c r="E300" s="43">
        <v>325</v>
      </c>
      <c r="F300" s="44">
        <v>128</v>
      </c>
      <c r="G300" s="44">
        <v>319</v>
      </c>
      <c r="H300" s="1"/>
    </row>
    <row r="301" spans="1:8" ht="18" customHeight="1">
      <c r="A301" s="10" t="s">
        <v>261</v>
      </c>
      <c r="B301" s="43">
        <v>238</v>
      </c>
      <c r="C301" s="43">
        <v>539</v>
      </c>
      <c r="D301" s="43">
        <v>240</v>
      </c>
      <c r="E301" s="43">
        <v>532</v>
      </c>
      <c r="F301" s="44">
        <v>241</v>
      </c>
      <c r="G301" s="44">
        <v>524</v>
      </c>
      <c r="H301" s="1"/>
    </row>
    <row r="302" spans="1:8" ht="18" customHeight="1">
      <c r="A302" s="10" t="s">
        <v>262</v>
      </c>
      <c r="B302" s="43">
        <v>167</v>
      </c>
      <c r="C302" s="43">
        <v>363</v>
      </c>
      <c r="D302" s="43">
        <v>167</v>
      </c>
      <c r="E302" s="43">
        <v>363</v>
      </c>
      <c r="F302" s="44">
        <v>169</v>
      </c>
      <c r="G302" s="44">
        <v>363</v>
      </c>
      <c r="H302" s="1"/>
    </row>
    <row r="303" spans="1:8" ht="18" customHeight="1">
      <c r="A303" s="10" t="s">
        <v>263</v>
      </c>
      <c r="B303" s="43">
        <v>210</v>
      </c>
      <c r="C303" s="43">
        <v>482</v>
      </c>
      <c r="D303" s="43">
        <v>211</v>
      </c>
      <c r="E303" s="43">
        <v>479</v>
      </c>
      <c r="F303" s="44">
        <v>212</v>
      </c>
      <c r="G303" s="44">
        <v>474</v>
      </c>
      <c r="H303" s="1"/>
    </row>
    <row r="304" spans="1:8" ht="18" customHeight="1">
      <c r="A304" s="10" t="s">
        <v>269</v>
      </c>
      <c r="B304" s="43">
        <v>172</v>
      </c>
      <c r="C304" s="43">
        <v>387</v>
      </c>
      <c r="D304" s="43">
        <v>176</v>
      </c>
      <c r="E304" s="43">
        <v>385</v>
      </c>
      <c r="F304" s="44">
        <v>170</v>
      </c>
      <c r="G304" s="44">
        <v>370</v>
      </c>
      <c r="H304" s="1"/>
    </row>
    <row r="305" spans="1:17" ht="18" customHeight="1">
      <c r="A305" s="15" t="s">
        <v>296</v>
      </c>
      <c r="B305" s="9">
        <f aca="true" t="shared" si="14" ref="B305:G305">SUM(B306:B317)</f>
        <v>1570</v>
      </c>
      <c r="C305" s="9">
        <f t="shared" si="14"/>
        <v>3507</v>
      </c>
      <c r="D305" s="9">
        <f t="shared" si="14"/>
        <v>1568</v>
      </c>
      <c r="E305" s="9">
        <f t="shared" si="14"/>
        <v>3456</v>
      </c>
      <c r="F305" s="50">
        <f t="shared" si="14"/>
        <v>1567</v>
      </c>
      <c r="G305" s="50">
        <f t="shared" si="14"/>
        <v>3348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3" ht="18" customHeight="1">
      <c r="A306" s="10" t="s">
        <v>302</v>
      </c>
      <c r="B306" s="43">
        <v>71</v>
      </c>
      <c r="C306" s="43">
        <v>180</v>
      </c>
      <c r="D306" s="43">
        <v>80</v>
      </c>
      <c r="E306" s="43">
        <v>189</v>
      </c>
      <c r="F306" s="44">
        <v>74</v>
      </c>
      <c r="G306" s="44">
        <v>173</v>
      </c>
      <c r="H306" s="16"/>
      <c r="I306" s="16"/>
      <c r="J306" s="16"/>
      <c r="K306" s="16"/>
      <c r="L306" s="16"/>
      <c r="M306" s="16"/>
    </row>
    <row r="307" spans="1:8" ht="18" customHeight="1">
      <c r="A307" s="10" t="s">
        <v>303</v>
      </c>
      <c r="B307" s="43">
        <v>108</v>
      </c>
      <c r="C307" s="43">
        <v>226</v>
      </c>
      <c r="D307" s="43">
        <v>111</v>
      </c>
      <c r="E307" s="43">
        <v>228</v>
      </c>
      <c r="F307" s="44">
        <v>109</v>
      </c>
      <c r="G307" s="44">
        <v>222</v>
      </c>
      <c r="H307" s="16"/>
    </row>
    <row r="308" spans="1:8" ht="18" customHeight="1">
      <c r="A308" s="10" t="s">
        <v>304</v>
      </c>
      <c r="B308" s="43">
        <v>322</v>
      </c>
      <c r="C308" s="43">
        <v>645</v>
      </c>
      <c r="D308" s="43">
        <v>319</v>
      </c>
      <c r="E308" s="43">
        <v>632</v>
      </c>
      <c r="F308" s="44">
        <v>328</v>
      </c>
      <c r="G308" s="44">
        <v>636</v>
      </c>
      <c r="H308" s="1"/>
    </row>
    <row r="309" spans="1:8" ht="18" customHeight="1">
      <c r="A309" s="10" t="s">
        <v>305</v>
      </c>
      <c r="B309" s="43">
        <v>74</v>
      </c>
      <c r="C309" s="43">
        <v>99</v>
      </c>
      <c r="D309" s="43">
        <v>66</v>
      </c>
      <c r="E309" s="43">
        <v>88</v>
      </c>
      <c r="F309" s="44">
        <v>60</v>
      </c>
      <c r="G309" s="44">
        <v>81</v>
      </c>
      <c r="H309" s="1"/>
    </row>
    <row r="310" spans="1:8" ht="18" customHeight="1">
      <c r="A310" s="10" t="s">
        <v>306</v>
      </c>
      <c r="B310" s="43">
        <v>70</v>
      </c>
      <c r="C310" s="43">
        <v>168</v>
      </c>
      <c r="D310" s="43">
        <v>78</v>
      </c>
      <c r="E310" s="43">
        <v>183</v>
      </c>
      <c r="F310" s="44">
        <v>81</v>
      </c>
      <c r="G310" s="44">
        <v>191</v>
      </c>
      <c r="H310" s="1"/>
    </row>
    <row r="311" spans="1:8" ht="18" customHeight="1">
      <c r="A311" s="10" t="s">
        <v>307</v>
      </c>
      <c r="B311" s="43">
        <v>7</v>
      </c>
      <c r="C311" s="43">
        <v>14</v>
      </c>
      <c r="D311" s="43">
        <v>7</v>
      </c>
      <c r="E311" s="43">
        <v>14</v>
      </c>
      <c r="F311" s="44">
        <v>6</v>
      </c>
      <c r="G311" s="44">
        <v>12</v>
      </c>
      <c r="H311" s="1"/>
    </row>
    <row r="312" spans="1:8" ht="18" customHeight="1">
      <c r="A312" s="10" t="s">
        <v>308</v>
      </c>
      <c r="B312" s="43">
        <v>489</v>
      </c>
      <c r="C312" s="43">
        <v>1156</v>
      </c>
      <c r="D312" s="43">
        <v>484</v>
      </c>
      <c r="E312" s="43">
        <v>1127</v>
      </c>
      <c r="F312" s="44">
        <v>488</v>
      </c>
      <c r="G312" s="44">
        <v>1083</v>
      </c>
      <c r="H312" s="1"/>
    </row>
    <row r="313" spans="1:8" ht="18" customHeight="1">
      <c r="A313" s="10" t="s">
        <v>309</v>
      </c>
      <c r="B313" s="43">
        <v>39</v>
      </c>
      <c r="C313" s="43">
        <v>101</v>
      </c>
      <c r="D313" s="43">
        <v>41</v>
      </c>
      <c r="E313" s="43">
        <v>102</v>
      </c>
      <c r="F313" s="44">
        <v>41</v>
      </c>
      <c r="G313" s="44">
        <v>98</v>
      </c>
      <c r="H313" s="1"/>
    </row>
    <row r="314" spans="1:8" ht="18" customHeight="1">
      <c r="A314" s="10" t="s">
        <v>310</v>
      </c>
      <c r="B314" s="43">
        <v>34</v>
      </c>
      <c r="C314" s="43">
        <v>74</v>
      </c>
      <c r="D314" s="43">
        <v>33</v>
      </c>
      <c r="E314" s="43">
        <v>73</v>
      </c>
      <c r="F314" s="44">
        <v>33</v>
      </c>
      <c r="G314" s="44">
        <v>71</v>
      </c>
      <c r="H314" s="1"/>
    </row>
    <row r="315" spans="1:8" ht="18" customHeight="1">
      <c r="A315" s="10" t="s">
        <v>311</v>
      </c>
      <c r="B315" s="43">
        <v>108</v>
      </c>
      <c r="C315" s="43">
        <v>234</v>
      </c>
      <c r="D315" s="43">
        <v>106</v>
      </c>
      <c r="E315" s="43">
        <v>227</v>
      </c>
      <c r="F315" s="44">
        <v>102</v>
      </c>
      <c r="G315" s="44">
        <v>211</v>
      </c>
      <c r="H315" s="1"/>
    </row>
    <row r="316" spans="1:8" ht="18" customHeight="1">
      <c r="A316" s="10" t="s">
        <v>312</v>
      </c>
      <c r="B316" s="43">
        <v>117</v>
      </c>
      <c r="C316" s="43">
        <v>291</v>
      </c>
      <c r="D316" s="43">
        <v>115</v>
      </c>
      <c r="E316" s="43">
        <v>285</v>
      </c>
      <c r="F316" s="44">
        <v>119</v>
      </c>
      <c r="G316" s="44">
        <v>273</v>
      </c>
      <c r="H316" s="1"/>
    </row>
    <row r="317" spans="1:8" ht="18" customHeight="1">
      <c r="A317" s="10" t="s">
        <v>313</v>
      </c>
      <c r="B317" s="43">
        <v>131</v>
      </c>
      <c r="C317" s="43">
        <v>319</v>
      </c>
      <c r="D317" s="43">
        <v>128</v>
      </c>
      <c r="E317" s="43">
        <v>308</v>
      </c>
      <c r="F317" s="44">
        <v>126</v>
      </c>
      <c r="G317" s="44">
        <v>297</v>
      </c>
      <c r="H317" s="1"/>
    </row>
    <row r="318" spans="1:13" ht="18" customHeight="1">
      <c r="A318" s="15" t="s">
        <v>297</v>
      </c>
      <c r="B318" s="4">
        <f aca="true" t="shared" si="15" ref="B318:G318">SUM(B319:B329)</f>
        <v>3063</v>
      </c>
      <c r="C318" s="4">
        <f t="shared" si="15"/>
        <v>7582</v>
      </c>
      <c r="D318" s="4">
        <f t="shared" si="15"/>
        <v>3086</v>
      </c>
      <c r="E318" s="4">
        <f t="shared" si="15"/>
        <v>7537</v>
      </c>
      <c r="F318" s="53">
        <f t="shared" si="15"/>
        <v>3138</v>
      </c>
      <c r="G318" s="53">
        <f t="shared" si="15"/>
        <v>7557</v>
      </c>
      <c r="H318" s="16"/>
      <c r="I318" s="16"/>
      <c r="J318" s="16"/>
      <c r="K318" s="16"/>
      <c r="L318" s="16"/>
      <c r="M318" s="16"/>
    </row>
    <row r="319" spans="1:8" ht="18" customHeight="1">
      <c r="A319" s="10" t="s">
        <v>140</v>
      </c>
      <c r="B319" s="43">
        <v>32</v>
      </c>
      <c r="C319" s="43">
        <v>98</v>
      </c>
      <c r="D319" s="43">
        <v>32</v>
      </c>
      <c r="E319" s="43">
        <v>98</v>
      </c>
      <c r="F319" s="44">
        <v>32</v>
      </c>
      <c r="G319" s="44">
        <v>100</v>
      </c>
      <c r="H319" s="1"/>
    </row>
    <row r="320" spans="1:8" ht="18" customHeight="1">
      <c r="A320" s="10" t="s">
        <v>141</v>
      </c>
      <c r="B320" s="43">
        <v>305</v>
      </c>
      <c r="C320" s="43">
        <v>600</v>
      </c>
      <c r="D320" s="43">
        <v>300</v>
      </c>
      <c r="E320" s="43">
        <v>590</v>
      </c>
      <c r="F320" s="44">
        <v>297</v>
      </c>
      <c r="G320" s="44">
        <v>579</v>
      </c>
      <c r="H320" s="1"/>
    </row>
    <row r="321" spans="1:8" ht="18" customHeight="1">
      <c r="A321" s="10" t="s">
        <v>142</v>
      </c>
      <c r="B321" s="43">
        <v>106</v>
      </c>
      <c r="C321" s="43">
        <v>232</v>
      </c>
      <c r="D321" s="43">
        <v>108</v>
      </c>
      <c r="E321" s="43">
        <v>220</v>
      </c>
      <c r="F321" s="44">
        <v>111</v>
      </c>
      <c r="G321" s="44">
        <v>220</v>
      </c>
      <c r="H321" s="1"/>
    </row>
    <row r="322" spans="1:8" ht="18" customHeight="1">
      <c r="A322" s="10" t="s">
        <v>143</v>
      </c>
      <c r="B322" s="43">
        <v>406</v>
      </c>
      <c r="C322" s="43">
        <v>975</v>
      </c>
      <c r="D322" s="43">
        <v>407</v>
      </c>
      <c r="E322" s="43">
        <v>956</v>
      </c>
      <c r="F322" s="44">
        <v>414</v>
      </c>
      <c r="G322" s="44">
        <v>955</v>
      </c>
      <c r="H322" s="1"/>
    </row>
    <row r="323" spans="1:8" ht="18" customHeight="1">
      <c r="A323" s="10" t="s">
        <v>144</v>
      </c>
      <c r="B323" s="43">
        <v>304</v>
      </c>
      <c r="C323" s="43">
        <v>807</v>
      </c>
      <c r="D323" s="43">
        <v>312</v>
      </c>
      <c r="E323" s="43">
        <v>815</v>
      </c>
      <c r="F323" s="44">
        <v>314</v>
      </c>
      <c r="G323" s="44">
        <v>816</v>
      </c>
      <c r="H323" s="1"/>
    </row>
    <row r="324" spans="1:8" ht="18" customHeight="1">
      <c r="A324" s="10" t="s">
        <v>145</v>
      </c>
      <c r="B324" s="43">
        <v>169</v>
      </c>
      <c r="C324" s="43">
        <v>399</v>
      </c>
      <c r="D324" s="43">
        <v>177</v>
      </c>
      <c r="E324" s="43">
        <v>402</v>
      </c>
      <c r="F324" s="44">
        <v>174</v>
      </c>
      <c r="G324" s="44">
        <v>393</v>
      </c>
      <c r="H324" s="1"/>
    </row>
    <row r="325" spans="1:8" ht="18" customHeight="1">
      <c r="A325" s="10" t="s">
        <v>146</v>
      </c>
      <c r="B325" s="43">
        <v>411</v>
      </c>
      <c r="C325" s="43">
        <v>1205</v>
      </c>
      <c r="D325" s="43">
        <v>433</v>
      </c>
      <c r="E325" s="43">
        <v>1250</v>
      </c>
      <c r="F325" s="44">
        <v>452</v>
      </c>
      <c r="G325" s="44">
        <v>1279</v>
      </c>
      <c r="H325" s="1"/>
    </row>
    <row r="326" spans="1:8" ht="18" customHeight="1">
      <c r="A326" s="10" t="s">
        <v>147</v>
      </c>
      <c r="B326" s="43">
        <v>160</v>
      </c>
      <c r="C326" s="43">
        <v>413</v>
      </c>
      <c r="D326" s="43">
        <v>160</v>
      </c>
      <c r="E326" s="43">
        <v>415</v>
      </c>
      <c r="F326" s="44">
        <v>166</v>
      </c>
      <c r="G326" s="44">
        <v>417</v>
      </c>
      <c r="H326" s="1"/>
    </row>
    <row r="327" spans="1:8" ht="18" customHeight="1">
      <c r="A327" s="10" t="s">
        <v>314</v>
      </c>
      <c r="B327" s="43">
        <v>160</v>
      </c>
      <c r="C327" s="43">
        <v>391</v>
      </c>
      <c r="D327" s="43">
        <v>144</v>
      </c>
      <c r="E327" s="43">
        <v>332</v>
      </c>
      <c r="F327" s="44">
        <v>156</v>
      </c>
      <c r="G327" s="44">
        <v>358</v>
      </c>
      <c r="H327" s="1"/>
    </row>
    <row r="328" spans="1:8" ht="18" customHeight="1">
      <c r="A328" s="10" t="s">
        <v>315</v>
      </c>
      <c r="B328" s="43">
        <v>214</v>
      </c>
      <c r="C328" s="43">
        <v>518</v>
      </c>
      <c r="D328" s="43">
        <v>209</v>
      </c>
      <c r="E328" s="43">
        <v>505</v>
      </c>
      <c r="F328" s="44">
        <v>211</v>
      </c>
      <c r="G328" s="44">
        <v>498</v>
      </c>
      <c r="H328" s="1"/>
    </row>
    <row r="329" spans="1:8" ht="18" customHeight="1">
      <c r="A329" s="10" t="s">
        <v>316</v>
      </c>
      <c r="B329" s="43">
        <v>796</v>
      </c>
      <c r="C329" s="43">
        <v>1944</v>
      </c>
      <c r="D329" s="43">
        <v>804</v>
      </c>
      <c r="E329" s="43">
        <v>1954</v>
      </c>
      <c r="F329" s="44">
        <v>811</v>
      </c>
      <c r="G329" s="44">
        <v>1942</v>
      </c>
      <c r="H329" s="1"/>
    </row>
    <row r="330" spans="1:15" ht="18" customHeight="1">
      <c r="A330" s="11" t="s">
        <v>298</v>
      </c>
      <c r="B330" s="17">
        <f aca="true" t="shared" si="16" ref="B330:G330">SUM(B331:B356)</f>
        <v>3909</v>
      </c>
      <c r="C330" s="17">
        <f t="shared" si="16"/>
        <v>9176</v>
      </c>
      <c r="D330" s="17">
        <f t="shared" si="16"/>
        <v>3996</v>
      </c>
      <c r="E330" s="17">
        <f t="shared" si="16"/>
        <v>9328</v>
      </c>
      <c r="F330" s="54">
        <f t="shared" si="16"/>
        <v>4148</v>
      </c>
      <c r="G330" s="54">
        <f t="shared" si="16"/>
        <v>9539</v>
      </c>
      <c r="H330" s="16"/>
      <c r="I330" s="16"/>
      <c r="J330" s="16"/>
      <c r="K330" s="16"/>
      <c r="L330" s="16"/>
      <c r="M330" s="16"/>
      <c r="N330" s="16"/>
      <c r="O330" s="16"/>
    </row>
    <row r="331" spans="1:8" ht="18" customHeight="1">
      <c r="A331" s="10" t="s">
        <v>317</v>
      </c>
      <c r="B331" s="43">
        <v>182</v>
      </c>
      <c r="C331" s="43">
        <v>450</v>
      </c>
      <c r="D331" s="43">
        <v>186</v>
      </c>
      <c r="E331" s="43">
        <v>455</v>
      </c>
      <c r="F331" s="44">
        <v>186</v>
      </c>
      <c r="G331" s="44">
        <v>452</v>
      </c>
      <c r="H331" s="1"/>
    </row>
    <row r="332" spans="1:8" ht="18" customHeight="1">
      <c r="A332" s="10" t="s">
        <v>318</v>
      </c>
      <c r="B332" s="43">
        <v>373</v>
      </c>
      <c r="C332" s="43">
        <v>919</v>
      </c>
      <c r="D332" s="43">
        <v>385</v>
      </c>
      <c r="E332" s="43">
        <v>949</v>
      </c>
      <c r="F332" s="44">
        <v>398</v>
      </c>
      <c r="G332" s="44">
        <v>964</v>
      </c>
      <c r="H332" s="1"/>
    </row>
    <row r="333" spans="1:8" ht="18" customHeight="1">
      <c r="A333" s="10" t="s">
        <v>319</v>
      </c>
      <c r="B333" s="43">
        <v>206</v>
      </c>
      <c r="C333" s="43">
        <v>524</v>
      </c>
      <c r="D333" s="43">
        <v>208</v>
      </c>
      <c r="E333" s="43">
        <v>531</v>
      </c>
      <c r="F333" s="44">
        <v>210</v>
      </c>
      <c r="G333" s="44">
        <v>524</v>
      </c>
      <c r="H333" s="1"/>
    </row>
    <row r="334" spans="1:8" ht="18" customHeight="1">
      <c r="A334" s="10" t="s">
        <v>320</v>
      </c>
      <c r="B334" s="43">
        <v>479</v>
      </c>
      <c r="C334" s="43">
        <v>1160</v>
      </c>
      <c r="D334" s="43">
        <v>497</v>
      </c>
      <c r="E334" s="43">
        <v>1197</v>
      </c>
      <c r="F334" s="44">
        <v>503</v>
      </c>
      <c r="G334" s="44">
        <v>1194</v>
      </c>
      <c r="H334" s="1"/>
    </row>
    <row r="335" spans="1:8" ht="18" customHeight="1">
      <c r="A335" s="10" t="s">
        <v>321</v>
      </c>
      <c r="B335" s="43">
        <v>173</v>
      </c>
      <c r="C335" s="43">
        <v>333</v>
      </c>
      <c r="D335" s="43">
        <v>177</v>
      </c>
      <c r="E335" s="43">
        <v>331</v>
      </c>
      <c r="F335" s="44">
        <v>183</v>
      </c>
      <c r="G335" s="44">
        <v>337</v>
      </c>
      <c r="H335" s="1"/>
    </row>
    <row r="336" spans="1:8" ht="18" customHeight="1">
      <c r="A336" s="10" t="s">
        <v>322</v>
      </c>
      <c r="B336" s="43">
        <v>259</v>
      </c>
      <c r="C336" s="43">
        <v>657</v>
      </c>
      <c r="D336" s="43">
        <v>252</v>
      </c>
      <c r="E336" s="43">
        <v>636</v>
      </c>
      <c r="F336" s="44">
        <v>252</v>
      </c>
      <c r="G336" s="44">
        <v>629</v>
      </c>
      <c r="H336" s="1"/>
    </row>
    <row r="337" spans="1:8" ht="18" customHeight="1">
      <c r="A337" s="10" t="s">
        <v>323</v>
      </c>
      <c r="B337" s="43">
        <v>254</v>
      </c>
      <c r="C337" s="43">
        <v>587</v>
      </c>
      <c r="D337" s="43">
        <v>259</v>
      </c>
      <c r="E337" s="43">
        <v>596</v>
      </c>
      <c r="F337" s="44">
        <v>265</v>
      </c>
      <c r="G337" s="44">
        <v>606</v>
      </c>
      <c r="H337" s="1"/>
    </row>
    <row r="338" spans="1:8" ht="18" customHeight="1">
      <c r="A338" s="10" t="s">
        <v>324</v>
      </c>
      <c r="B338" s="43">
        <v>134</v>
      </c>
      <c r="C338" s="43">
        <v>319</v>
      </c>
      <c r="D338" s="43">
        <v>144</v>
      </c>
      <c r="E338" s="43">
        <v>329</v>
      </c>
      <c r="F338" s="44">
        <v>146</v>
      </c>
      <c r="G338" s="44">
        <v>321</v>
      </c>
      <c r="H338" s="1"/>
    </row>
    <row r="339" spans="1:8" ht="18" customHeight="1">
      <c r="A339" s="10" t="s">
        <v>325</v>
      </c>
      <c r="B339" s="43">
        <v>0</v>
      </c>
      <c r="C339" s="43">
        <v>0</v>
      </c>
      <c r="D339" s="43">
        <v>0</v>
      </c>
      <c r="E339" s="43">
        <v>0</v>
      </c>
      <c r="F339" s="44">
        <v>0</v>
      </c>
      <c r="G339" s="44">
        <v>0</v>
      </c>
      <c r="H339" s="1"/>
    </row>
    <row r="340" spans="1:8" ht="18" customHeight="1">
      <c r="A340" s="10" t="s">
        <v>326</v>
      </c>
      <c r="B340" s="43">
        <v>0</v>
      </c>
      <c r="C340" s="43">
        <v>0</v>
      </c>
      <c r="D340" s="43">
        <v>0</v>
      </c>
      <c r="E340" s="43">
        <v>0</v>
      </c>
      <c r="F340" s="44">
        <v>0</v>
      </c>
      <c r="G340" s="44">
        <v>0</v>
      </c>
      <c r="H340" s="1"/>
    </row>
    <row r="341" spans="1:8" ht="18" customHeight="1">
      <c r="A341" s="10" t="s">
        <v>327</v>
      </c>
      <c r="B341" s="43">
        <v>60</v>
      </c>
      <c r="C341" s="43">
        <v>137</v>
      </c>
      <c r="D341" s="43">
        <v>59</v>
      </c>
      <c r="E341" s="43">
        <v>135</v>
      </c>
      <c r="F341" s="44">
        <v>62</v>
      </c>
      <c r="G341" s="44">
        <v>136</v>
      </c>
      <c r="H341" s="1"/>
    </row>
    <row r="342" spans="1:8" ht="18" customHeight="1">
      <c r="A342" s="10" t="s">
        <v>328</v>
      </c>
      <c r="B342" s="43">
        <v>249</v>
      </c>
      <c r="C342" s="43">
        <v>561</v>
      </c>
      <c r="D342" s="43">
        <v>251</v>
      </c>
      <c r="E342" s="43">
        <v>566</v>
      </c>
      <c r="F342" s="44">
        <v>267</v>
      </c>
      <c r="G342" s="44">
        <v>586</v>
      </c>
      <c r="H342" s="1"/>
    </row>
    <row r="343" spans="1:8" ht="18" customHeight="1">
      <c r="A343" s="10" t="s">
        <v>329</v>
      </c>
      <c r="B343" s="43">
        <v>2</v>
      </c>
      <c r="C343" s="43">
        <v>2</v>
      </c>
      <c r="D343" s="43">
        <v>2</v>
      </c>
      <c r="E343" s="43">
        <v>2</v>
      </c>
      <c r="F343" s="44">
        <v>2</v>
      </c>
      <c r="G343" s="44">
        <v>2</v>
      </c>
      <c r="H343" s="1"/>
    </row>
    <row r="344" spans="1:8" ht="18" customHeight="1">
      <c r="A344" s="10" t="s">
        <v>330</v>
      </c>
      <c r="B344" s="43">
        <v>82</v>
      </c>
      <c r="C344" s="43">
        <v>214</v>
      </c>
      <c r="D344" s="43">
        <v>79</v>
      </c>
      <c r="E344" s="43">
        <v>207</v>
      </c>
      <c r="F344" s="44">
        <v>81</v>
      </c>
      <c r="G344" s="44">
        <v>205</v>
      </c>
      <c r="H344" s="1"/>
    </row>
    <row r="345" spans="1:8" ht="18" customHeight="1">
      <c r="A345" s="10" t="s">
        <v>331</v>
      </c>
      <c r="B345" s="43">
        <v>0</v>
      </c>
      <c r="C345" s="43">
        <v>0</v>
      </c>
      <c r="D345" s="43">
        <v>0</v>
      </c>
      <c r="E345" s="43">
        <v>0</v>
      </c>
      <c r="F345" s="44">
        <v>0</v>
      </c>
      <c r="G345" s="44">
        <v>0</v>
      </c>
      <c r="H345" s="1"/>
    </row>
    <row r="346" spans="1:8" ht="18" customHeight="1">
      <c r="A346" s="10" t="s">
        <v>332</v>
      </c>
      <c r="B346" s="43">
        <v>309</v>
      </c>
      <c r="C346" s="43">
        <v>588</v>
      </c>
      <c r="D346" s="43">
        <v>296</v>
      </c>
      <c r="E346" s="43">
        <v>576</v>
      </c>
      <c r="F346" s="44">
        <v>298</v>
      </c>
      <c r="G346" s="44">
        <v>572</v>
      </c>
      <c r="H346" s="1"/>
    </row>
    <row r="347" spans="1:8" ht="18" customHeight="1">
      <c r="A347" s="10" t="s">
        <v>333</v>
      </c>
      <c r="B347" s="43">
        <v>247</v>
      </c>
      <c r="C347" s="43">
        <v>567</v>
      </c>
      <c r="D347" s="43">
        <v>255</v>
      </c>
      <c r="E347" s="43">
        <v>579</v>
      </c>
      <c r="F347" s="44">
        <v>270</v>
      </c>
      <c r="G347" s="44">
        <v>637</v>
      </c>
      <c r="H347" s="1"/>
    </row>
    <row r="348" spans="1:8" ht="18" customHeight="1">
      <c r="A348" s="10" t="s">
        <v>334</v>
      </c>
      <c r="B348" s="43">
        <v>31</v>
      </c>
      <c r="C348" s="43">
        <v>86</v>
      </c>
      <c r="D348" s="43">
        <v>31</v>
      </c>
      <c r="E348" s="43">
        <v>83</v>
      </c>
      <c r="F348" s="44">
        <v>34</v>
      </c>
      <c r="G348" s="44">
        <v>83</v>
      </c>
      <c r="H348" s="1"/>
    </row>
    <row r="349" spans="1:8" ht="18" customHeight="1">
      <c r="A349" s="10" t="s">
        <v>335</v>
      </c>
      <c r="B349" s="43">
        <v>37</v>
      </c>
      <c r="C349" s="43">
        <v>95</v>
      </c>
      <c r="D349" s="43">
        <v>37</v>
      </c>
      <c r="E349" s="43">
        <v>93</v>
      </c>
      <c r="F349" s="44">
        <v>41</v>
      </c>
      <c r="G349" s="44">
        <v>99</v>
      </c>
      <c r="H349" s="1"/>
    </row>
    <row r="350" spans="1:8" ht="18" customHeight="1">
      <c r="A350" s="10" t="s">
        <v>177</v>
      </c>
      <c r="B350" s="43">
        <v>20</v>
      </c>
      <c r="C350" s="43">
        <v>49</v>
      </c>
      <c r="D350" s="43">
        <v>19</v>
      </c>
      <c r="E350" s="43">
        <v>47</v>
      </c>
      <c r="F350" s="44">
        <v>18</v>
      </c>
      <c r="G350" s="44">
        <v>44</v>
      </c>
      <c r="H350" s="1"/>
    </row>
    <row r="351" spans="1:8" ht="18" customHeight="1">
      <c r="A351" s="10" t="s">
        <v>336</v>
      </c>
      <c r="B351" s="43">
        <v>72</v>
      </c>
      <c r="C351" s="43">
        <v>166</v>
      </c>
      <c r="D351" s="43">
        <v>65</v>
      </c>
      <c r="E351" s="43">
        <v>144</v>
      </c>
      <c r="F351" s="44">
        <v>58</v>
      </c>
      <c r="G351" s="44">
        <v>134</v>
      </c>
      <c r="H351" s="1"/>
    </row>
    <row r="352" spans="1:8" ht="18" customHeight="1">
      <c r="A352" s="10" t="s">
        <v>337</v>
      </c>
      <c r="B352" s="43">
        <v>317</v>
      </c>
      <c r="C352" s="43">
        <v>844</v>
      </c>
      <c r="D352" s="43">
        <v>353</v>
      </c>
      <c r="E352" s="43">
        <v>947</v>
      </c>
      <c r="F352" s="44">
        <v>389</v>
      </c>
      <c r="G352" s="44">
        <v>1058</v>
      </c>
      <c r="H352" s="1"/>
    </row>
    <row r="353" spans="1:8" ht="18" customHeight="1">
      <c r="A353" s="10" t="s">
        <v>338</v>
      </c>
      <c r="B353" s="43">
        <v>188</v>
      </c>
      <c r="C353" s="43">
        <v>326</v>
      </c>
      <c r="D353" s="43">
        <v>208</v>
      </c>
      <c r="E353" s="43">
        <v>345</v>
      </c>
      <c r="F353" s="44">
        <v>250</v>
      </c>
      <c r="G353" s="44">
        <v>390</v>
      </c>
      <c r="H353" s="1"/>
    </row>
    <row r="354" spans="1:8" ht="18" customHeight="1">
      <c r="A354" s="10" t="s">
        <v>339</v>
      </c>
      <c r="B354" s="43">
        <v>124</v>
      </c>
      <c r="C354" s="43">
        <v>304</v>
      </c>
      <c r="D354" s="43">
        <v>126</v>
      </c>
      <c r="E354" s="43">
        <v>299</v>
      </c>
      <c r="F354" s="44">
        <v>127</v>
      </c>
      <c r="G354" s="44">
        <v>290</v>
      </c>
      <c r="H354" s="1"/>
    </row>
    <row r="355" spans="1:8" ht="18" customHeight="1">
      <c r="A355" s="10" t="s">
        <v>340</v>
      </c>
      <c r="B355" s="43">
        <v>47</v>
      </c>
      <c r="C355" s="43">
        <v>116</v>
      </c>
      <c r="D355" s="43">
        <v>45</v>
      </c>
      <c r="E355" s="43">
        <v>112</v>
      </c>
      <c r="F355" s="44">
        <v>44</v>
      </c>
      <c r="G355" s="44">
        <v>110</v>
      </c>
      <c r="H355" s="1"/>
    </row>
    <row r="356" spans="1:8" ht="18" customHeight="1">
      <c r="A356" s="10" t="s">
        <v>341</v>
      </c>
      <c r="B356" s="43">
        <v>64</v>
      </c>
      <c r="C356" s="43">
        <v>172</v>
      </c>
      <c r="D356" s="43">
        <v>62</v>
      </c>
      <c r="E356" s="43">
        <v>169</v>
      </c>
      <c r="F356" s="44">
        <v>64</v>
      </c>
      <c r="G356" s="44">
        <v>166</v>
      </c>
      <c r="H356" s="1"/>
    </row>
    <row r="357" spans="1:11" ht="18" customHeight="1">
      <c r="A357" s="11" t="s">
        <v>299</v>
      </c>
      <c r="B357" s="17">
        <f aca="true" t="shared" si="17" ref="B357:G357">SUM(B358:B373)</f>
        <v>2351</v>
      </c>
      <c r="C357" s="17">
        <f t="shared" si="17"/>
        <v>5674</v>
      </c>
      <c r="D357" s="17">
        <f t="shared" si="17"/>
        <v>2414</v>
      </c>
      <c r="E357" s="17">
        <f t="shared" si="17"/>
        <v>5739</v>
      </c>
      <c r="F357" s="54">
        <f t="shared" si="17"/>
        <v>2418</v>
      </c>
      <c r="G357" s="54">
        <f t="shared" si="17"/>
        <v>5729</v>
      </c>
      <c r="H357" s="1"/>
      <c r="I357" s="12"/>
      <c r="J357" s="12"/>
      <c r="K357" s="12"/>
    </row>
    <row r="358" spans="1:8" ht="18" customHeight="1">
      <c r="A358" s="10" t="s">
        <v>342</v>
      </c>
      <c r="B358" s="43">
        <v>254</v>
      </c>
      <c r="C358" s="43">
        <v>627</v>
      </c>
      <c r="D358" s="43">
        <v>262</v>
      </c>
      <c r="E358" s="43">
        <v>626</v>
      </c>
      <c r="F358" s="44">
        <v>280</v>
      </c>
      <c r="G358" s="44">
        <v>674</v>
      </c>
      <c r="H358" s="1"/>
    </row>
    <row r="359" spans="1:8" ht="18" customHeight="1">
      <c r="A359" s="10" t="s">
        <v>244</v>
      </c>
      <c r="B359" s="43">
        <v>197</v>
      </c>
      <c r="C359" s="43">
        <v>442</v>
      </c>
      <c r="D359" s="43">
        <v>204</v>
      </c>
      <c r="E359" s="43">
        <v>448</v>
      </c>
      <c r="F359" s="44">
        <v>201</v>
      </c>
      <c r="G359" s="44">
        <v>448</v>
      </c>
      <c r="H359" s="1"/>
    </row>
    <row r="360" spans="1:8" ht="18" customHeight="1">
      <c r="A360" s="10" t="s">
        <v>245</v>
      </c>
      <c r="B360" s="43">
        <v>140</v>
      </c>
      <c r="C360" s="43">
        <v>342</v>
      </c>
      <c r="D360" s="43">
        <v>143</v>
      </c>
      <c r="E360" s="43">
        <v>341</v>
      </c>
      <c r="F360" s="44">
        <v>139</v>
      </c>
      <c r="G360" s="44">
        <v>329</v>
      </c>
      <c r="H360" s="1"/>
    </row>
    <row r="361" spans="1:8" ht="18" customHeight="1">
      <c r="A361" s="10" t="s">
        <v>343</v>
      </c>
      <c r="B361" s="43">
        <v>193</v>
      </c>
      <c r="C361" s="43">
        <v>465</v>
      </c>
      <c r="D361" s="43">
        <v>206</v>
      </c>
      <c r="E361" s="43">
        <v>477</v>
      </c>
      <c r="F361" s="44">
        <v>210</v>
      </c>
      <c r="G361" s="44">
        <v>476</v>
      </c>
      <c r="H361" s="1"/>
    </row>
    <row r="362" spans="1:8" ht="18" customHeight="1">
      <c r="A362" s="10" t="s">
        <v>344</v>
      </c>
      <c r="B362" s="43">
        <v>34</v>
      </c>
      <c r="C362" s="43">
        <v>75</v>
      </c>
      <c r="D362" s="43">
        <v>30</v>
      </c>
      <c r="E362" s="43">
        <v>66</v>
      </c>
      <c r="F362" s="44">
        <v>31</v>
      </c>
      <c r="G362" s="44">
        <v>72</v>
      </c>
      <c r="H362" s="1"/>
    </row>
    <row r="363" spans="1:8" ht="18" customHeight="1">
      <c r="A363" s="10" t="s">
        <v>345</v>
      </c>
      <c r="B363" s="43">
        <v>27</v>
      </c>
      <c r="C363" s="43">
        <v>78</v>
      </c>
      <c r="D363" s="43">
        <v>27</v>
      </c>
      <c r="E363" s="43">
        <v>78</v>
      </c>
      <c r="F363" s="44">
        <v>27</v>
      </c>
      <c r="G363" s="44">
        <v>76</v>
      </c>
      <c r="H363" s="1"/>
    </row>
    <row r="364" spans="1:8" ht="18" customHeight="1">
      <c r="A364" s="10" t="s">
        <v>346</v>
      </c>
      <c r="B364" s="43">
        <v>57</v>
      </c>
      <c r="C364" s="43">
        <v>150</v>
      </c>
      <c r="D364" s="43">
        <v>57</v>
      </c>
      <c r="E364" s="43">
        <v>151</v>
      </c>
      <c r="F364" s="44">
        <v>58</v>
      </c>
      <c r="G364" s="44">
        <v>152</v>
      </c>
      <c r="H364" s="1"/>
    </row>
    <row r="365" spans="1:8" ht="18" customHeight="1">
      <c r="A365" s="10" t="s">
        <v>250</v>
      </c>
      <c r="B365" s="43">
        <v>56</v>
      </c>
      <c r="C365" s="43">
        <v>123</v>
      </c>
      <c r="D365" s="43">
        <v>54</v>
      </c>
      <c r="E365" s="43">
        <v>116</v>
      </c>
      <c r="F365" s="44">
        <v>55</v>
      </c>
      <c r="G365" s="44">
        <v>118</v>
      </c>
      <c r="H365" s="1"/>
    </row>
    <row r="366" spans="1:8" ht="18" customHeight="1">
      <c r="A366" s="10" t="s">
        <v>347</v>
      </c>
      <c r="B366" s="43">
        <v>54</v>
      </c>
      <c r="C366" s="43">
        <v>138</v>
      </c>
      <c r="D366" s="43">
        <v>54</v>
      </c>
      <c r="E366" s="43">
        <v>143</v>
      </c>
      <c r="F366" s="44">
        <v>53</v>
      </c>
      <c r="G366" s="44">
        <v>138</v>
      </c>
      <c r="H366" s="1"/>
    </row>
    <row r="367" spans="1:8" ht="18" customHeight="1">
      <c r="A367" s="10" t="s">
        <v>348</v>
      </c>
      <c r="B367" s="43">
        <v>119</v>
      </c>
      <c r="C367" s="43">
        <v>245</v>
      </c>
      <c r="D367" s="43">
        <v>132</v>
      </c>
      <c r="E367" s="43">
        <v>265</v>
      </c>
      <c r="F367" s="44">
        <v>131</v>
      </c>
      <c r="G367" s="44">
        <v>275</v>
      </c>
      <c r="H367" s="1"/>
    </row>
    <row r="368" spans="1:8" ht="18" customHeight="1">
      <c r="A368" s="10" t="s">
        <v>228</v>
      </c>
      <c r="B368" s="43">
        <v>52</v>
      </c>
      <c r="C368" s="43">
        <v>129</v>
      </c>
      <c r="D368" s="43">
        <v>56</v>
      </c>
      <c r="E368" s="43">
        <v>132</v>
      </c>
      <c r="F368" s="44">
        <v>57</v>
      </c>
      <c r="G368" s="44">
        <v>128</v>
      </c>
      <c r="H368" s="1"/>
    </row>
    <row r="369" spans="1:8" ht="18" customHeight="1">
      <c r="A369" s="10" t="s">
        <v>349</v>
      </c>
      <c r="B369" s="43">
        <v>108</v>
      </c>
      <c r="C369" s="43">
        <v>263</v>
      </c>
      <c r="D369" s="43">
        <v>111</v>
      </c>
      <c r="E369" s="43">
        <v>262</v>
      </c>
      <c r="F369" s="44">
        <v>111</v>
      </c>
      <c r="G369" s="44">
        <v>253</v>
      </c>
      <c r="H369" s="1"/>
    </row>
    <row r="370" spans="1:8" ht="18" customHeight="1">
      <c r="A370" s="10" t="s">
        <v>350</v>
      </c>
      <c r="B370" s="43">
        <v>325</v>
      </c>
      <c r="C370" s="43">
        <v>786</v>
      </c>
      <c r="D370" s="43">
        <v>339</v>
      </c>
      <c r="E370" s="43">
        <v>825</v>
      </c>
      <c r="F370" s="44">
        <v>337</v>
      </c>
      <c r="G370" s="44">
        <v>823</v>
      </c>
      <c r="H370" s="1"/>
    </row>
    <row r="371" spans="1:8" ht="18" customHeight="1">
      <c r="A371" s="10" t="s">
        <v>351</v>
      </c>
      <c r="B371" s="43">
        <v>345</v>
      </c>
      <c r="C371" s="43">
        <v>900</v>
      </c>
      <c r="D371" s="43">
        <v>348</v>
      </c>
      <c r="E371" s="43">
        <v>906</v>
      </c>
      <c r="F371" s="44">
        <v>348</v>
      </c>
      <c r="G371" s="44">
        <v>887</v>
      </c>
      <c r="H371" s="1"/>
    </row>
    <row r="372" spans="1:8" ht="18" customHeight="1">
      <c r="A372" s="10" t="s">
        <v>352</v>
      </c>
      <c r="B372" s="43">
        <v>216</v>
      </c>
      <c r="C372" s="43">
        <v>506</v>
      </c>
      <c r="D372" s="43">
        <v>212</v>
      </c>
      <c r="E372" s="43">
        <v>502</v>
      </c>
      <c r="F372" s="44">
        <v>212</v>
      </c>
      <c r="G372" s="44">
        <v>491</v>
      </c>
      <c r="H372" s="1"/>
    </row>
    <row r="373" spans="1:8" ht="18" customHeight="1">
      <c r="A373" s="10" t="s">
        <v>353</v>
      </c>
      <c r="B373" s="43">
        <v>174</v>
      </c>
      <c r="C373" s="43">
        <v>405</v>
      </c>
      <c r="D373" s="43">
        <v>179</v>
      </c>
      <c r="E373" s="43">
        <v>401</v>
      </c>
      <c r="F373" s="44">
        <v>168</v>
      </c>
      <c r="G373" s="44">
        <v>389</v>
      </c>
      <c r="H373" s="1"/>
    </row>
    <row r="374" spans="1:14" ht="18" customHeight="1">
      <c r="A374" s="11" t="s">
        <v>301</v>
      </c>
      <c r="B374" s="18">
        <f aca="true" t="shared" si="18" ref="B374:G374">SUM(B375:B390)</f>
        <v>2227</v>
      </c>
      <c r="C374" s="17">
        <f t="shared" si="18"/>
        <v>5259</v>
      </c>
      <c r="D374" s="18">
        <f t="shared" si="18"/>
        <v>2270</v>
      </c>
      <c r="E374" s="17">
        <f t="shared" si="18"/>
        <v>5326</v>
      </c>
      <c r="F374" s="55">
        <f t="shared" si="18"/>
        <v>2322</v>
      </c>
      <c r="G374" s="54">
        <f t="shared" si="18"/>
        <v>5368</v>
      </c>
      <c r="H374" s="16"/>
      <c r="I374" s="16"/>
      <c r="J374" s="16"/>
      <c r="K374" s="16"/>
      <c r="L374" s="16"/>
      <c r="M374" s="16"/>
      <c r="N374" s="16"/>
    </row>
    <row r="375" spans="1:8" ht="18" customHeight="1">
      <c r="A375" s="10" t="s">
        <v>354</v>
      </c>
      <c r="B375" s="43">
        <v>305</v>
      </c>
      <c r="C375" s="43">
        <v>780</v>
      </c>
      <c r="D375" s="43">
        <v>314</v>
      </c>
      <c r="E375" s="43">
        <v>796</v>
      </c>
      <c r="F375" s="44">
        <v>307</v>
      </c>
      <c r="G375" s="44">
        <v>764</v>
      </c>
      <c r="H375" s="1"/>
    </row>
    <row r="376" spans="1:8" ht="18" customHeight="1">
      <c r="A376" s="10" t="s">
        <v>355</v>
      </c>
      <c r="B376" s="43">
        <v>405</v>
      </c>
      <c r="C376" s="43">
        <v>830</v>
      </c>
      <c r="D376" s="43">
        <v>406</v>
      </c>
      <c r="E376" s="43">
        <v>839</v>
      </c>
      <c r="F376" s="44">
        <v>401</v>
      </c>
      <c r="G376" s="44">
        <v>816</v>
      </c>
      <c r="H376" s="1"/>
    </row>
    <row r="377" spans="1:8" ht="18" customHeight="1">
      <c r="A377" s="10" t="s">
        <v>356</v>
      </c>
      <c r="B377" s="43">
        <v>294</v>
      </c>
      <c r="C377" s="43">
        <v>709</v>
      </c>
      <c r="D377" s="43">
        <v>321</v>
      </c>
      <c r="E377" s="43">
        <v>757</v>
      </c>
      <c r="F377" s="44">
        <v>321</v>
      </c>
      <c r="G377" s="44">
        <v>769</v>
      </c>
      <c r="H377" s="1"/>
    </row>
    <row r="378" spans="1:8" ht="18" customHeight="1">
      <c r="A378" s="10" t="s">
        <v>357</v>
      </c>
      <c r="B378" s="43">
        <v>276</v>
      </c>
      <c r="C378" s="43">
        <v>689</v>
      </c>
      <c r="D378" s="43">
        <v>276</v>
      </c>
      <c r="E378" s="43">
        <v>696</v>
      </c>
      <c r="F378" s="44">
        <v>291</v>
      </c>
      <c r="G378" s="44">
        <v>696</v>
      </c>
      <c r="H378" s="1"/>
    </row>
    <row r="379" spans="1:8" ht="18" customHeight="1">
      <c r="A379" s="10" t="s">
        <v>358</v>
      </c>
      <c r="B379" s="43">
        <v>165</v>
      </c>
      <c r="C379" s="43">
        <v>407</v>
      </c>
      <c r="D379" s="43">
        <v>163</v>
      </c>
      <c r="E379" s="43">
        <v>399</v>
      </c>
      <c r="F379" s="44">
        <v>186</v>
      </c>
      <c r="G379" s="44">
        <v>433</v>
      </c>
      <c r="H379" s="1"/>
    </row>
    <row r="380" spans="1:8" ht="18" customHeight="1">
      <c r="A380" s="10" t="s">
        <v>359</v>
      </c>
      <c r="B380" s="43">
        <v>217</v>
      </c>
      <c r="C380" s="43">
        <v>518</v>
      </c>
      <c r="D380" s="43">
        <v>219</v>
      </c>
      <c r="E380" s="43">
        <v>522</v>
      </c>
      <c r="F380" s="44">
        <v>228</v>
      </c>
      <c r="G380" s="44">
        <v>545</v>
      </c>
      <c r="H380" s="1"/>
    </row>
    <row r="381" spans="1:8" ht="18" customHeight="1">
      <c r="A381" s="10" t="s">
        <v>360</v>
      </c>
      <c r="B381" s="43">
        <v>193</v>
      </c>
      <c r="C381" s="43">
        <v>419</v>
      </c>
      <c r="D381" s="43">
        <v>193</v>
      </c>
      <c r="E381" s="43">
        <v>411</v>
      </c>
      <c r="F381" s="44">
        <v>197</v>
      </c>
      <c r="G381" s="44">
        <v>408</v>
      </c>
      <c r="H381" s="1"/>
    </row>
    <row r="382" spans="1:8" ht="18" customHeight="1">
      <c r="A382" s="10" t="s">
        <v>361</v>
      </c>
      <c r="B382" s="43">
        <v>54</v>
      </c>
      <c r="C382" s="43">
        <v>132</v>
      </c>
      <c r="D382" s="43">
        <v>52</v>
      </c>
      <c r="E382" s="43">
        <v>130</v>
      </c>
      <c r="F382" s="44">
        <v>53</v>
      </c>
      <c r="G382" s="44">
        <v>137</v>
      </c>
      <c r="H382" s="1"/>
    </row>
    <row r="383" spans="1:8" ht="18" customHeight="1">
      <c r="A383" s="10" t="s">
        <v>362</v>
      </c>
      <c r="B383" s="43">
        <v>44</v>
      </c>
      <c r="C383" s="43">
        <v>118</v>
      </c>
      <c r="D383" s="43">
        <v>43</v>
      </c>
      <c r="E383" s="43">
        <v>114</v>
      </c>
      <c r="F383" s="44">
        <v>46</v>
      </c>
      <c r="G383" s="44">
        <v>123</v>
      </c>
      <c r="H383" s="1"/>
    </row>
    <row r="384" spans="1:8" ht="18" customHeight="1">
      <c r="A384" s="10" t="s">
        <v>363</v>
      </c>
      <c r="B384" s="43">
        <v>49</v>
      </c>
      <c r="C384" s="43">
        <v>126</v>
      </c>
      <c r="D384" s="43">
        <v>49</v>
      </c>
      <c r="E384" s="43">
        <v>125</v>
      </c>
      <c r="F384" s="44">
        <v>52</v>
      </c>
      <c r="G384" s="44">
        <v>130</v>
      </c>
      <c r="H384" s="1"/>
    </row>
    <row r="385" spans="1:8" ht="18" customHeight="1">
      <c r="A385" s="10" t="s">
        <v>364</v>
      </c>
      <c r="B385" s="43">
        <v>68</v>
      </c>
      <c r="C385" s="43">
        <v>176</v>
      </c>
      <c r="D385" s="43">
        <v>66</v>
      </c>
      <c r="E385" s="43">
        <v>172</v>
      </c>
      <c r="F385" s="44">
        <v>69</v>
      </c>
      <c r="G385" s="44">
        <v>174</v>
      </c>
      <c r="H385" s="1"/>
    </row>
    <row r="386" spans="1:8" ht="18" customHeight="1">
      <c r="A386" s="10" t="s">
        <v>365</v>
      </c>
      <c r="B386" s="43">
        <v>42</v>
      </c>
      <c r="C386" s="43">
        <v>88</v>
      </c>
      <c r="D386" s="43">
        <v>47</v>
      </c>
      <c r="E386" s="43">
        <v>92</v>
      </c>
      <c r="F386" s="44">
        <v>46</v>
      </c>
      <c r="G386" s="44">
        <v>92</v>
      </c>
      <c r="H386" s="1"/>
    </row>
    <row r="387" spans="1:8" ht="18" customHeight="1">
      <c r="A387" s="10" t="s">
        <v>366</v>
      </c>
      <c r="B387" s="43">
        <v>31</v>
      </c>
      <c r="C387" s="43">
        <v>79</v>
      </c>
      <c r="D387" s="43">
        <v>34</v>
      </c>
      <c r="E387" s="43">
        <v>82</v>
      </c>
      <c r="F387" s="44">
        <v>36</v>
      </c>
      <c r="G387" s="44">
        <v>87</v>
      </c>
      <c r="H387" s="1"/>
    </row>
    <row r="388" spans="1:8" ht="18" customHeight="1">
      <c r="A388" s="10" t="s">
        <v>367</v>
      </c>
      <c r="B388" s="43">
        <v>9</v>
      </c>
      <c r="C388" s="43">
        <v>26</v>
      </c>
      <c r="D388" s="43">
        <v>9</v>
      </c>
      <c r="E388" s="43">
        <v>26</v>
      </c>
      <c r="F388" s="44">
        <v>9</v>
      </c>
      <c r="G388" s="44">
        <v>24</v>
      </c>
      <c r="H388" s="1"/>
    </row>
    <row r="389" spans="1:8" ht="18" customHeight="1">
      <c r="A389" s="10" t="s">
        <v>368</v>
      </c>
      <c r="B389" s="43">
        <v>57</v>
      </c>
      <c r="C389" s="43">
        <v>121</v>
      </c>
      <c r="D389" s="43">
        <v>57</v>
      </c>
      <c r="E389" s="43">
        <v>120</v>
      </c>
      <c r="F389" s="44">
        <v>59</v>
      </c>
      <c r="G389" s="44">
        <v>126</v>
      </c>
      <c r="H389" s="1"/>
    </row>
    <row r="390" spans="1:8" ht="18" customHeight="1">
      <c r="A390" s="10" t="s">
        <v>369</v>
      </c>
      <c r="B390" s="43">
        <v>18</v>
      </c>
      <c r="C390" s="43">
        <v>41</v>
      </c>
      <c r="D390" s="43">
        <v>21</v>
      </c>
      <c r="E390" s="43">
        <v>45</v>
      </c>
      <c r="F390" s="44">
        <v>21</v>
      </c>
      <c r="G390" s="44">
        <v>44</v>
      </c>
      <c r="H390" s="1"/>
    </row>
    <row r="391" spans="1:11" ht="18" customHeight="1">
      <c r="A391" s="11" t="s">
        <v>300</v>
      </c>
      <c r="B391" s="4">
        <f aca="true" t="shared" si="19" ref="B391:G391">SUM(B392:B400)</f>
        <v>2690</v>
      </c>
      <c r="C391" s="4">
        <f t="shared" si="19"/>
        <v>6420</v>
      </c>
      <c r="D391" s="4">
        <f t="shared" si="19"/>
        <v>2693</v>
      </c>
      <c r="E391" s="4">
        <f t="shared" si="19"/>
        <v>6410</v>
      </c>
      <c r="F391" s="53">
        <f t="shared" si="19"/>
        <v>2738</v>
      </c>
      <c r="G391" s="53">
        <f t="shared" si="19"/>
        <v>6424</v>
      </c>
      <c r="H391" s="16"/>
      <c r="I391" s="16"/>
      <c r="J391" s="16"/>
      <c r="K391" s="16"/>
    </row>
    <row r="392" spans="1:8" ht="18" customHeight="1">
      <c r="A392" s="10" t="s">
        <v>4</v>
      </c>
      <c r="B392" s="43">
        <v>236</v>
      </c>
      <c r="C392" s="43">
        <v>559</v>
      </c>
      <c r="D392" s="43">
        <v>239</v>
      </c>
      <c r="E392" s="43">
        <v>551</v>
      </c>
      <c r="F392" s="44">
        <v>241</v>
      </c>
      <c r="G392" s="44">
        <v>549</v>
      </c>
      <c r="H392" s="1"/>
    </row>
    <row r="393" spans="1:8" ht="18" customHeight="1">
      <c r="A393" s="10" t="s">
        <v>5</v>
      </c>
      <c r="B393" s="43">
        <v>274</v>
      </c>
      <c r="C393" s="43">
        <v>642</v>
      </c>
      <c r="D393" s="43">
        <v>279</v>
      </c>
      <c r="E393" s="43">
        <v>640</v>
      </c>
      <c r="F393" s="44">
        <v>295</v>
      </c>
      <c r="G393" s="44">
        <v>657</v>
      </c>
      <c r="H393" s="1"/>
    </row>
    <row r="394" spans="1:10" ht="18" customHeight="1">
      <c r="A394" s="10" t="s">
        <v>6</v>
      </c>
      <c r="B394" s="43">
        <v>737</v>
      </c>
      <c r="C394" s="43">
        <v>1850</v>
      </c>
      <c r="D394" s="43">
        <v>748</v>
      </c>
      <c r="E394" s="43">
        <v>1855</v>
      </c>
      <c r="F394" s="44">
        <v>737</v>
      </c>
      <c r="G394" s="44">
        <v>1805</v>
      </c>
      <c r="H394" s="1"/>
      <c r="I394" s="35"/>
      <c r="J394" s="35"/>
    </row>
    <row r="395" spans="1:10" ht="18" customHeight="1">
      <c r="A395" s="10" t="s">
        <v>372</v>
      </c>
      <c r="B395" s="43">
        <v>265</v>
      </c>
      <c r="C395" s="43">
        <v>617</v>
      </c>
      <c r="D395" s="43">
        <v>276</v>
      </c>
      <c r="E395" s="43">
        <v>635</v>
      </c>
      <c r="F395" s="44">
        <v>277</v>
      </c>
      <c r="G395" s="44">
        <v>634</v>
      </c>
      <c r="H395" s="1"/>
      <c r="I395" s="35"/>
      <c r="J395" s="35"/>
    </row>
    <row r="396" spans="1:10" ht="18" customHeight="1">
      <c r="A396" s="10" t="s">
        <v>373</v>
      </c>
      <c r="B396" s="43">
        <v>248</v>
      </c>
      <c r="C396" s="43">
        <v>636</v>
      </c>
      <c r="D396" s="43">
        <v>249</v>
      </c>
      <c r="E396" s="43">
        <v>632</v>
      </c>
      <c r="F396" s="44">
        <v>256</v>
      </c>
      <c r="G396" s="44">
        <v>645</v>
      </c>
      <c r="H396" s="1"/>
      <c r="I396" s="35"/>
      <c r="J396" s="35"/>
    </row>
    <row r="397" spans="1:10" ht="18" customHeight="1">
      <c r="A397" s="10" t="s">
        <v>374</v>
      </c>
      <c r="B397" s="43">
        <v>109</v>
      </c>
      <c r="C397" s="43">
        <v>249</v>
      </c>
      <c r="D397" s="43">
        <v>114</v>
      </c>
      <c r="E397" s="43">
        <v>263</v>
      </c>
      <c r="F397" s="44">
        <v>119</v>
      </c>
      <c r="G397" s="44">
        <v>277</v>
      </c>
      <c r="H397" s="1"/>
      <c r="I397" s="35"/>
      <c r="J397" s="35"/>
    </row>
    <row r="398" spans="1:10" ht="18" customHeight="1">
      <c r="A398" s="10" t="s">
        <v>165</v>
      </c>
      <c r="B398" s="43">
        <v>217</v>
      </c>
      <c r="C398" s="43">
        <v>352</v>
      </c>
      <c r="D398" s="43">
        <v>167</v>
      </c>
      <c r="E398" s="43">
        <v>310</v>
      </c>
      <c r="F398" s="44">
        <v>182</v>
      </c>
      <c r="G398" s="44">
        <v>327</v>
      </c>
      <c r="H398" s="1"/>
      <c r="I398" s="35"/>
      <c r="J398" s="35"/>
    </row>
    <row r="399" spans="1:10" ht="18" customHeight="1">
      <c r="A399" s="10" t="s">
        <v>375</v>
      </c>
      <c r="B399" s="43">
        <v>394</v>
      </c>
      <c r="C399" s="43">
        <v>1006</v>
      </c>
      <c r="D399" s="43">
        <v>399</v>
      </c>
      <c r="E399" s="43">
        <v>988</v>
      </c>
      <c r="F399" s="44">
        <v>403</v>
      </c>
      <c r="G399" s="44">
        <v>973</v>
      </c>
      <c r="H399" s="1"/>
      <c r="I399" s="35"/>
      <c r="J399" s="35"/>
    </row>
    <row r="400" spans="1:10" ht="18" customHeight="1">
      <c r="A400" s="10" t="s">
        <v>167</v>
      </c>
      <c r="B400" s="43">
        <v>210</v>
      </c>
      <c r="C400" s="43">
        <v>509</v>
      </c>
      <c r="D400" s="43">
        <v>222</v>
      </c>
      <c r="E400" s="43">
        <v>536</v>
      </c>
      <c r="F400" s="44">
        <v>228</v>
      </c>
      <c r="G400" s="44">
        <v>557</v>
      </c>
      <c r="H400" s="1"/>
      <c r="I400" s="35"/>
      <c r="J400" s="35"/>
    </row>
    <row r="401" spans="1:10" ht="12.75">
      <c r="A401" s="23" t="s">
        <v>376</v>
      </c>
      <c r="B401" s="22"/>
      <c r="C401" s="22"/>
      <c r="D401" s="22"/>
      <c r="E401" s="22"/>
      <c r="F401" s="92" t="s">
        <v>280</v>
      </c>
      <c r="G401" s="92"/>
      <c r="H401" s="1"/>
      <c r="I401" s="35"/>
      <c r="J401" s="35"/>
    </row>
    <row r="402" spans="1:10" ht="18" customHeight="1">
      <c r="A402" s="19"/>
      <c r="B402" s="20"/>
      <c r="C402" s="21"/>
      <c r="D402" s="21"/>
      <c r="E402" s="21"/>
      <c r="F402" s="45"/>
      <c r="G402" s="46"/>
      <c r="H402" s="1"/>
      <c r="I402" s="35"/>
      <c r="J402" s="35"/>
    </row>
  </sheetData>
  <sheetProtection/>
  <mergeCells count="11">
    <mergeCell ref="A2:A4"/>
    <mergeCell ref="B2:C2"/>
    <mergeCell ref="G3:G4"/>
    <mergeCell ref="F2:G2"/>
    <mergeCell ref="F3:F4"/>
    <mergeCell ref="D3:D4"/>
    <mergeCell ref="B3:B4"/>
    <mergeCell ref="C3:C4"/>
    <mergeCell ref="E3:E4"/>
    <mergeCell ref="D2:E2"/>
    <mergeCell ref="F401:G401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99" r:id="rId1"/>
  <ignoredErrors>
    <ignoredError sqref="G3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9"/>
  <sheetViews>
    <sheetView tabSelected="1" zoomScale="86" zoomScaleNormal="86" zoomScaleSheetLayoutView="93" zoomScalePageLayoutView="0" workbookViewId="0" topLeftCell="A1">
      <selection activeCell="A1" sqref="A1:G42"/>
    </sheetView>
  </sheetViews>
  <sheetFormatPr defaultColWidth="7.375" defaultRowHeight="12.75"/>
  <cols>
    <col min="1" max="1" width="24.25390625" style="1" customWidth="1"/>
    <col min="2" max="6" width="11.625" style="57" customWidth="1"/>
    <col min="7" max="7" width="12.625" style="57" customWidth="1"/>
    <col min="8" max="16384" width="7.375" style="2" customWidth="1"/>
  </cols>
  <sheetData>
    <row r="1" spans="1:7" s="42" customFormat="1" ht="13.5" customHeight="1">
      <c r="A1" s="40" t="s">
        <v>271</v>
      </c>
      <c r="B1" s="61"/>
      <c r="C1" s="61"/>
      <c r="D1" s="61"/>
      <c r="E1" s="61"/>
      <c r="F1" s="62"/>
      <c r="G1" s="41" t="s">
        <v>148</v>
      </c>
    </row>
    <row r="2" spans="1:8" ht="16.5" customHeight="1">
      <c r="A2" s="100" t="s">
        <v>189</v>
      </c>
      <c r="B2" s="90" t="s">
        <v>564</v>
      </c>
      <c r="C2" s="95"/>
      <c r="D2" s="90">
        <v>30</v>
      </c>
      <c r="E2" s="91"/>
      <c r="F2" s="90" t="s">
        <v>559</v>
      </c>
      <c r="G2" s="91"/>
      <c r="H2" s="1"/>
    </row>
    <row r="3" spans="1:8" ht="16.5" customHeight="1">
      <c r="A3" s="101"/>
      <c r="B3" s="85" t="s">
        <v>190</v>
      </c>
      <c r="C3" s="85" t="s">
        <v>184</v>
      </c>
      <c r="D3" s="85" t="s">
        <v>190</v>
      </c>
      <c r="E3" s="88" t="s">
        <v>184</v>
      </c>
      <c r="F3" s="85" t="s">
        <v>190</v>
      </c>
      <c r="G3" s="88" t="s">
        <v>184</v>
      </c>
      <c r="H3" s="75"/>
    </row>
    <row r="4" spans="1:8" ht="16.5" customHeight="1">
      <c r="A4" s="102"/>
      <c r="B4" s="87"/>
      <c r="C4" s="87"/>
      <c r="D4" s="86"/>
      <c r="E4" s="89"/>
      <c r="F4" s="86"/>
      <c r="G4" s="89"/>
      <c r="H4" s="76"/>
    </row>
    <row r="5" spans="1:8" ht="18" customHeight="1">
      <c r="A5" s="24" t="s">
        <v>191</v>
      </c>
      <c r="B5" s="58">
        <v>55147</v>
      </c>
      <c r="C5" s="58">
        <v>130211</v>
      </c>
      <c r="D5" s="58">
        <v>55609</v>
      </c>
      <c r="E5" s="58">
        <v>129656</v>
      </c>
      <c r="F5" s="58">
        <v>56273</v>
      </c>
      <c r="G5" s="58">
        <f>G6+G7</f>
        <v>129496</v>
      </c>
      <c r="H5" s="5"/>
    </row>
    <row r="6" spans="1:8" ht="18" customHeight="1">
      <c r="A6" s="25" t="s">
        <v>192</v>
      </c>
      <c r="B6" s="7" t="s">
        <v>370</v>
      </c>
      <c r="C6" s="58">
        <v>64102</v>
      </c>
      <c r="D6" s="7" t="s">
        <v>370</v>
      </c>
      <c r="E6" s="58">
        <v>63803</v>
      </c>
      <c r="F6" s="7" t="s">
        <v>561</v>
      </c>
      <c r="G6" s="58">
        <v>63771</v>
      </c>
      <c r="H6" s="1"/>
    </row>
    <row r="7" spans="1:8" ht="18" customHeight="1">
      <c r="A7" s="25" t="s">
        <v>193</v>
      </c>
      <c r="B7" s="77" t="s">
        <v>370</v>
      </c>
      <c r="C7" s="58">
        <v>66109</v>
      </c>
      <c r="D7" s="77" t="s">
        <v>370</v>
      </c>
      <c r="E7" s="58">
        <v>65853</v>
      </c>
      <c r="F7" s="77" t="s">
        <v>561</v>
      </c>
      <c r="G7" s="58">
        <v>65725</v>
      </c>
      <c r="H7" s="1"/>
    </row>
    <row r="8" spans="1:8" ht="18" customHeight="1">
      <c r="A8" s="26" t="s">
        <v>377</v>
      </c>
      <c r="B8" s="9">
        <v>1828</v>
      </c>
      <c r="C8" s="9">
        <v>4097</v>
      </c>
      <c r="D8" s="9">
        <v>1829</v>
      </c>
      <c r="E8" s="9">
        <v>4064</v>
      </c>
      <c r="F8" s="58">
        <f>SUM(F9:F34)</f>
        <v>1881</v>
      </c>
      <c r="G8" s="58">
        <f>SUM(G9:G34)</f>
        <v>4147</v>
      </c>
      <c r="H8" s="1"/>
    </row>
    <row r="9" spans="1:11" ht="18" customHeight="1">
      <c r="A9" s="27" t="s">
        <v>86</v>
      </c>
      <c r="B9" s="78">
        <v>56</v>
      </c>
      <c r="C9" s="78">
        <v>96</v>
      </c>
      <c r="D9" s="78">
        <v>59</v>
      </c>
      <c r="E9" s="78">
        <v>94</v>
      </c>
      <c r="F9" s="78">
        <v>58</v>
      </c>
      <c r="G9" s="78">
        <v>91</v>
      </c>
      <c r="H9" s="1"/>
      <c r="I9" s="79"/>
      <c r="K9" s="79"/>
    </row>
    <row r="10" spans="1:11" ht="18" customHeight="1">
      <c r="A10" s="27" t="s">
        <v>87</v>
      </c>
      <c r="B10" s="78">
        <v>82</v>
      </c>
      <c r="C10" s="78">
        <v>152</v>
      </c>
      <c r="D10" s="78">
        <v>86</v>
      </c>
      <c r="E10" s="78">
        <v>166</v>
      </c>
      <c r="F10" s="78">
        <v>106</v>
      </c>
      <c r="G10" s="78">
        <v>217</v>
      </c>
      <c r="H10" s="1"/>
      <c r="I10" s="79"/>
      <c r="K10" s="79"/>
    </row>
    <row r="11" spans="1:11" ht="18" customHeight="1">
      <c r="A11" s="27" t="s">
        <v>88</v>
      </c>
      <c r="B11" s="78">
        <v>324</v>
      </c>
      <c r="C11" s="78">
        <v>846</v>
      </c>
      <c r="D11" s="78">
        <v>341</v>
      </c>
      <c r="E11" s="78">
        <v>873</v>
      </c>
      <c r="F11" s="78">
        <v>360</v>
      </c>
      <c r="G11" s="78">
        <v>909</v>
      </c>
      <c r="H11" s="1"/>
      <c r="I11" s="79"/>
      <c r="K11" s="79"/>
    </row>
    <row r="12" spans="1:11" ht="18" customHeight="1">
      <c r="A12" s="27" t="s">
        <v>89</v>
      </c>
      <c r="B12" s="78">
        <v>63</v>
      </c>
      <c r="C12" s="78">
        <v>151</v>
      </c>
      <c r="D12" s="78">
        <v>62</v>
      </c>
      <c r="E12" s="78">
        <v>145</v>
      </c>
      <c r="F12" s="78">
        <v>59</v>
      </c>
      <c r="G12" s="78">
        <v>140</v>
      </c>
      <c r="H12" s="1"/>
      <c r="I12" s="79"/>
      <c r="K12" s="79"/>
    </row>
    <row r="13" spans="1:11" ht="18" customHeight="1">
      <c r="A13" s="27" t="s">
        <v>90</v>
      </c>
      <c r="B13" s="78">
        <v>109</v>
      </c>
      <c r="C13" s="78">
        <v>256</v>
      </c>
      <c r="D13" s="78">
        <v>109</v>
      </c>
      <c r="E13" s="78">
        <v>257</v>
      </c>
      <c r="F13" s="78">
        <v>109</v>
      </c>
      <c r="G13" s="78">
        <v>257</v>
      </c>
      <c r="H13" s="1"/>
      <c r="I13" s="79"/>
      <c r="K13" s="79"/>
    </row>
    <row r="14" spans="1:11" ht="18" customHeight="1">
      <c r="A14" s="27" t="s">
        <v>91</v>
      </c>
      <c r="B14" s="78">
        <v>93</v>
      </c>
      <c r="C14" s="78">
        <v>237</v>
      </c>
      <c r="D14" s="78">
        <v>94</v>
      </c>
      <c r="E14" s="78">
        <v>234</v>
      </c>
      <c r="F14" s="78">
        <v>95</v>
      </c>
      <c r="G14" s="78">
        <v>236</v>
      </c>
      <c r="H14" s="1"/>
      <c r="I14" s="79"/>
      <c r="K14" s="79"/>
    </row>
    <row r="15" spans="1:11" ht="18" customHeight="1">
      <c r="A15" s="27" t="s">
        <v>92</v>
      </c>
      <c r="B15" s="78">
        <v>165</v>
      </c>
      <c r="C15" s="78">
        <v>392</v>
      </c>
      <c r="D15" s="78">
        <v>159</v>
      </c>
      <c r="E15" s="78">
        <v>373</v>
      </c>
      <c r="F15" s="78">
        <v>161</v>
      </c>
      <c r="G15" s="78">
        <v>373</v>
      </c>
      <c r="H15" s="1"/>
      <c r="I15" s="79"/>
      <c r="K15" s="79"/>
    </row>
    <row r="16" spans="1:11" ht="18" customHeight="1">
      <c r="A16" s="27" t="s">
        <v>93</v>
      </c>
      <c r="B16" s="78">
        <v>102</v>
      </c>
      <c r="C16" s="78">
        <v>229</v>
      </c>
      <c r="D16" s="78">
        <v>101</v>
      </c>
      <c r="E16" s="78">
        <v>225</v>
      </c>
      <c r="F16" s="78">
        <v>100</v>
      </c>
      <c r="G16" s="78">
        <v>219</v>
      </c>
      <c r="H16" s="1"/>
      <c r="I16" s="79"/>
      <c r="K16" s="79"/>
    </row>
    <row r="17" spans="1:11" ht="18" customHeight="1">
      <c r="A17" s="27" t="s">
        <v>94</v>
      </c>
      <c r="B17" s="78">
        <v>108</v>
      </c>
      <c r="C17" s="78">
        <v>255</v>
      </c>
      <c r="D17" s="78">
        <v>108</v>
      </c>
      <c r="E17" s="78">
        <v>246</v>
      </c>
      <c r="F17" s="78">
        <v>110</v>
      </c>
      <c r="G17" s="78">
        <v>239</v>
      </c>
      <c r="H17" s="1"/>
      <c r="I17" s="79"/>
      <c r="K17" s="79"/>
    </row>
    <row r="18" spans="1:11" ht="18" customHeight="1">
      <c r="A18" s="27" t="s">
        <v>95</v>
      </c>
      <c r="B18" s="78">
        <v>54</v>
      </c>
      <c r="C18" s="78">
        <v>153</v>
      </c>
      <c r="D18" s="78">
        <v>55</v>
      </c>
      <c r="E18" s="78">
        <v>159</v>
      </c>
      <c r="F18" s="78">
        <v>54</v>
      </c>
      <c r="G18" s="78">
        <v>159</v>
      </c>
      <c r="H18" s="1"/>
      <c r="I18" s="79"/>
      <c r="K18" s="79"/>
    </row>
    <row r="19" spans="1:11" ht="18" customHeight="1">
      <c r="A19" s="27" t="s">
        <v>96</v>
      </c>
      <c r="B19" s="78">
        <v>71</v>
      </c>
      <c r="C19" s="78">
        <v>143</v>
      </c>
      <c r="D19" s="78">
        <v>71</v>
      </c>
      <c r="E19" s="78">
        <v>135</v>
      </c>
      <c r="F19" s="78">
        <v>72</v>
      </c>
      <c r="G19" s="78">
        <v>141</v>
      </c>
      <c r="H19" s="1"/>
      <c r="I19" s="79"/>
      <c r="K19" s="79"/>
    </row>
    <row r="20" spans="1:13" ht="18" customHeight="1">
      <c r="A20" s="27" t="s">
        <v>97</v>
      </c>
      <c r="B20" s="78">
        <v>52</v>
      </c>
      <c r="C20" s="78">
        <v>94</v>
      </c>
      <c r="D20" s="78">
        <v>50</v>
      </c>
      <c r="E20" s="78">
        <v>91</v>
      </c>
      <c r="F20" s="78">
        <v>49</v>
      </c>
      <c r="G20" s="78">
        <v>93</v>
      </c>
      <c r="H20" s="1"/>
      <c r="I20" s="79"/>
      <c r="K20" s="79"/>
      <c r="M20" s="79"/>
    </row>
    <row r="21" spans="1:13" ht="18" customHeight="1">
      <c r="A21" s="27" t="s">
        <v>98</v>
      </c>
      <c r="B21" s="78">
        <v>14</v>
      </c>
      <c r="C21" s="78">
        <v>26</v>
      </c>
      <c r="D21" s="78">
        <v>15</v>
      </c>
      <c r="E21" s="78">
        <v>29</v>
      </c>
      <c r="F21" s="78">
        <v>16</v>
      </c>
      <c r="G21" s="78">
        <v>32</v>
      </c>
      <c r="H21" s="1"/>
      <c r="I21" s="79"/>
      <c r="K21" s="79"/>
      <c r="M21" s="79"/>
    </row>
    <row r="22" spans="1:13" ht="18" customHeight="1">
      <c r="A22" s="27" t="s">
        <v>378</v>
      </c>
      <c r="B22" s="78">
        <v>11</v>
      </c>
      <c r="C22" s="78">
        <v>30</v>
      </c>
      <c r="D22" s="78">
        <v>11</v>
      </c>
      <c r="E22" s="78">
        <v>30</v>
      </c>
      <c r="F22" s="78">
        <v>11</v>
      </c>
      <c r="G22" s="78">
        <v>30</v>
      </c>
      <c r="H22" s="1"/>
      <c r="I22" s="79"/>
      <c r="K22" s="79"/>
      <c r="M22" s="79"/>
    </row>
    <row r="23" spans="1:13" ht="18" customHeight="1">
      <c r="A23" s="27" t="s">
        <v>379</v>
      </c>
      <c r="B23" s="78" t="s">
        <v>370</v>
      </c>
      <c r="C23" s="78" t="s">
        <v>370</v>
      </c>
      <c r="D23" s="78" t="s">
        <v>370</v>
      </c>
      <c r="E23" s="78" t="s">
        <v>370</v>
      </c>
      <c r="F23" s="78" t="s">
        <v>563</v>
      </c>
      <c r="G23" s="78" t="s">
        <v>562</v>
      </c>
      <c r="H23" s="1"/>
      <c r="I23" s="79"/>
      <c r="K23" s="79"/>
      <c r="M23" s="79"/>
    </row>
    <row r="24" spans="1:13" ht="18" customHeight="1">
      <c r="A24" s="27" t="s">
        <v>380</v>
      </c>
      <c r="B24" s="78">
        <v>38</v>
      </c>
      <c r="C24" s="78">
        <v>56</v>
      </c>
      <c r="D24" s="78">
        <v>35</v>
      </c>
      <c r="E24" s="78">
        <v>50</v>
      </c>
      <c r="F24" s="78">
        <v>40</v>
      </c>
      <c r="G24" s="78">
        <v>53</v>
      </c>
      <c r="H24" s="1"/>
      <c r="I24" s="79"/>
      <c r="K24" s="79"/>
      <c r="M24" s="79"/>
    </row>
    <row r="25" spans="1:13" ht="18" customHeight="1">
      <c r="A25" s="27" t="s">
        <v>381</v>
      </c>
      <c r="B25" s="78">
        <v>37</v>
      </c>
      <c r="C25" s="78">
        <v>79</v>
      </c>
      <c r="D25" s="78">
        <v>36</v>
      </c>
      <c r="E25" s="78">
        <v>75</v>
      </c>
      <c r="F25" s="78">
        <v>38</v>
      </c>
      <c r="G25" s="78">
        <v>76</v>
      </c>
      <c r="H25" s="1"/>
      <c r="I25" s="79"/>
      <c r="K25" s="79"/>
      <c r="M25" s="79"/>
    </row>
    <row r="26" spans="1:13" ht="18" customHeight="1">
      <c r="A26" s="27" t="s">
        <v>382</v>
      </c>
      <c r="B26" s="78">
        <v>29</v>
      </c>
      <c r="C26" s="78">
        <v>62</v>
      </c>
      <c r="D26" s="78">
        <v>27</v>
      </c>
      <c r="E26" s="78">
        <v>58</v>
      </c>
      <c r="F26" s="78">
        <v>25</v>
      </c>
      <c r="G26" s="78">
        <v>55</v>
      </c>
      <c r="H26" s="1"/>
      <c r="I26" s="79"/>
      <c r="K26" s="79"/>
      <c r="M26" s="79"/>
    </row>
    <row r="27" spans="1:13" ht="18" customHeight="1">
      <c r="A27" s="27" t="s">
        <v>383</v>
      </c>
      <c r="B27" s="78">
        <v>16</v>
      </c>
      <c r="C27" s="78">
        <v>32</v>
      </c>
      <c r="D27" s="78">
        <v>15</v>
      </c>
      <c r="E27" s="78">
        <v>32</v>
      </c>
      <c r="F27" s="78">
        <v>14</v>
      </c>
      <c r="G27" s="78">
        <v>31</v>
      </c>
      <c r="H27" s="1"/>
      <c r="I27" s="79"/>
      <c r="K27" s="79"/>
      <c r="M27" s="79"/>
    </row>
    <row r="28" spans="1:13" ht="18" customHeight="1">
      <c r="A28" s="27" t="s">
        <v>99</v>
      </c>
      <c r="B28" s="78">
        <v>59</v>
      </c>
      <c r="C28" s="78">
        <v>148</v>
      </c>
      <c r="D28" s="78">
        <v>58</v>
      </c>
      <c r="E28" s="78">
        <v>147</v>
      </c>
      <c r="F28" s="78">
        <v>56</v>
      </c>
      <c r="G28" s="78">
        <v>139</v>
      </c>
      <c r="H28" s="1"/>
      <c r="I28" s="79"/>
      <c r="K28" s="79"/>
      <c r="M28" s="79"/>
    </row>
    <row r="29" spans="1:13" ht="18" customHeight="1">
      <c r="A29" s="27" t="s">
        <v>384</v>
      </c>
      <c r="B29" s="78">
        <v>47</v>
      </c>
      <c r="C29" s="78">
        <v>68</v>
      </c>
      <c r="D29" s="78">
        <v>48</v>
      </c>
      <c r="E29" s="78">
        <v>69</v>
      </c>
      <c r="F29" s="78">
        <v>52</v>
      </c>
      <c r="G29" s="78">
        <v>73</v>
      </c>
      <c r="H29" s="1"/>
      <c r="I29" s="79"/>
      <c r="K29" s="79"/>
      <c r="M29" s="79"/>
    </row>
    <row r="30" spans="1:13" ht="18" customHeight="1">
      <c r="A30" s="27" t="s">
        <v>385</v>
      </c>
      <c r="B30" s="78">
        <v>49</v>
      </c>
      <c r="C30" s="78">
        <v>89</v>
      </c>
      <c r="D30" s="78">
        <v>49</v>
      </c>
      <c r="E30" s="78">
        <v>86</v>
      </c>
      <c r="F30" s="78">
        <v>55</v>
      </c>
      <c r="G30" s="78">
        <v>99</v>
      </c>
      <c r="H30" s="1"/>
      <c r="I30" s="79"/>
      <c r="K30" s="79"/>
      <c r="M30" s="79"/>
    </row>
    <row r="31" spans="1:13" ht="18" customHeight="1">
      <c r="A31" s="27" t="s">
        <v>386</v>
      </c>
      <c r="B31" s="78">
        <v>39</v>
      </c>
      <c r="C31" s="78">
        <v>97</v>
      </c>
      <c r="D31" s="78">
        <v>38</v>
      </c>
      <c r="E31" s="78">
        <v>95</v>
      </c>
      <c r="F31" s="78">
        <v>37</v>
      </c>
      <c r="G31" s="78">
        <v>96</v>
      </c>
      <c r="H31" s="1"/>
      <c r="I31" s="79"/>
      <c r="K31" s="79"/>
      <c r="M31" s="79"/>
    </row>
    <row r="32" spans="1:13" ht="18" customHeight="1">
      <c r="A32" s="27" t="s">
        <v>100</v>
      </c>
      <c r="B32" s="78">
        <v>76</v>
      </c>
      <c r="C32" s="78">
        <v>175</v>
      </c>
      <c r="D32" s="78">
        <v>74</v>
      </c>
      <c r="E32" s="78">
        <v>172</v>
      </c>
      <c r="F32" s="78">
        <v>76</v>
      </c>
      <c r="G32" s="78">
        <v>176</v>
      </c>
      <c r="H32" s="1"/>
      <c r="I32" s="79"/>
      <c r="K32" s="79"/>
      <c r="M32" s="79"/>
    </row>
    <row r="33" spans="1:13" ht="18" customHeight="1">
      <c r="A33" s="27" t="s">
        <v>387</v>
      </c>
      <c r="B33" s="78">
        <v>19</v>
      </c>
      <c r="C33" s="78">
        <v>29</v>
      </c>
      <c r="D33" s="78">
        <v>18</v>
      </c>
      <c r="E33" s="78">
        <v>30</v>
      </c>
      <c r="F33" s="78">
        <v>16</v>
      </c>
      <c r="G33" s="78">
        <v>27</v>
      </c>
      <c r="H33" s="1"/>
      <c r="I33" s="79"/>
      <c r="K33" s="79"/>
      <c r="M33" s="79"/>
    </row>
    <row r="34" spans="1:13" ht="18" customHeight="1">
      <c r="A34" s="27" t="s">
        <v>388</v>
      </c>
      <c r="B34" s="78">
        <v>115</v>
      </c>
      <c r="C34" s="78">
        <v>202</v>
      </c>
      <c r="D34" s="78">
        <v>110</v>
      </c>
      <c r="E34" s="78">
        <v>193</v>
      </c>
      <c r="F34" s="78">
        <v>112</v>
      </c>
      <c r="G34" s="78">
        <v>186</v>
      </c>
      <c r="H34" s="1"/>
      <c r="I34" s="79"/>
      <c r="K34" s="79"/>
      <c r="M34" s="79"/>
    </row>
    <row r="35" spans="1:13" ht="18" customHeight="1">
      <c r="A35" s="28" t="s">
        <v>389</v>
      </c>
      <c r="B35" s="9">
        <v>1172</v>
      </c>
      <c r="C35" s="9">
        <v>2360</v>
      </c>
      <c r="D35" s="9">
        <v>1186</v>
      </c>
      <c r="E35" s="9">
        <v>2366</v>
      </c>
      <c r="F35" s="58">
        <f>SUM(F36:F42,F46:F56)</f>
        <v>1163</v>
      </c>
      <c r="G35" s="58">
        <f>SUM(G36:G42,G46:G56)</f>
        <v>2306</v>
      </c>
      <c r="H35" s="1"/>
      <c r="I35" s="12"/>
      <c r="K35" s="12"/>
      <c r="M35" s="79"/>
    </row>
    <row r="36" spans="1:13" ht="18" customHeight="1">
      <c r="A36" s="27" t="s">
        <v>101</v>
      </c>
      <c r="B36" s="78">
        <v>136</v>
      </c>
      <c r="C36" s="78">
        <v>230</v>
      </c>
      <c r="D36" s="78">
        <v>133</v>
      </c>
      <c r="E36" s="78">
        <v>226</v>
      </c>
      <c r="F36" s="78">
        <v>135</v>
      </c>
      <c r="G36" s="78">
        <v>221</v>
      </c>
      <c r="H36" s="1"/>
      <c r="M36" s="79"/>
    </row>
    <row r="37" spans="1:13" ht="18" customHeight="1">
      <c r="A37" s="27" t="s">
        <v>102</v>
      </c>
      <c r="B37" s="78">
        <v>106</v>
      </c>
      <c r="C37" s="78">
        <v>173</v>
      </c>
      <c r="D37" s="78">
        <v>107</v>
      </c>
      <c r="E37" s="78">
        <v>169</v>
      </c>
      <c r="F37" s="78">
        <v>103</v>
      </c>
      <c r="G37" s="78">
        <v>159</v>
      </c>
      <c r="H37" s="1"/>
      <c r="M37" s="79"/>
    </row>
    <row r="38" spans="1:13" ht="18" customHeight="1">
      <c r="A38" s="27" t="s">
        <v>103</v>
      </c>
      <c r="B38" s="78">
        <v>31</v>
      </c>
      <c r="C38" s="78">
        <v>64</v>
      </c>
      <c r="D38" s="78">
        <v>32</v>
      </c>
      <c r="E38" s="78">
        <v>65</v>
      </c>
      <c r="F38" s="78">
        <v>32</v>
      </c>
      <c r="G38" s="78">
        <v>64</v>
      </c>
      <c r="H38" s="1"/>
      <c r="M38" s="79"/>
    </row>
    <row r="39" spans="1:13" ht="18" customHeight="1">
      <c r="A39" s="27" t="s">
        <v>104</v>
      </c>
      <c r="B39" s="78">
        <v>93</v>
      </c>
      <c r="C39" s="78">
        <v>204</v>
      </c>
      <c r="D39" s="78">
        <v>94</v>
      </c>
      <c r="E39" s="78">
        <v>215</v>
      </c>
      <c r="F39" s="78">
        <v>94</v>
      </c>
      <c r="G39" s="78">
        <v>211</v>
      </c>
      <c r="H39" s="1"/>
      <c r="M39" s="79"/>
    </row>
    <row r="40" spans="1:13" ht="18" customHeight="1">
      <c r="A40" s="27" t="s">
        <v>105</v>
      </c>
      <c r="B40" s="78">
        <v>61</v>
      </c>
      <c r="C40" s="78">
        <v>112</v>
      </c>
      <c r="D40" s="78">
        <v>59</v>
      </c>
      <c r="E40" s="78">
        <v>110</v>
      </c>
      <c r="F40" s="78">
        <v>58</v>
      </c>
      <c r="G40" s="78">
        <v>107</v>
      </c>
      <c r="H40" s="1"/>
      <c r="M40" s="79"/>
    </row>
    <row r="41" spans="1:13" ht="16.5" customHeight="1">
      <c r="A41" s="27" t="s">
        <v>106</v>
      </c>
      <c r="B41" s="78">
        <v>133</v>
      </c>
      <c r="C41" s="78">
        <v>285</v>
      </c>
      <c r="D41" s="78">
        <v>134</v>
      </c>
      <c r="E41" s="78">
        <v>284</v>
      </c>
      <c r="F41" s="78">
        <v>134</v>
      </c>
      <c r="G41" s="78">
        <v>284</v>
      </c>
      <c r="H41" s="1"/>
      <c r="M41" s="79"/>
    </row>
    <row r="42" spans="1:13" ht="16.5" customHeight="1">
      <c r="A42" s="27" t="s">
        <v>107</v>
      </c>
      <c r="B42" s="78">
        <v>42</v>
      </c>
      <c r="C42" s="78">
        <v>92</v>
      </c>
      <c r="D42" s="78">
        <v>44</v>
      </c>
      <c r="E42" s="78">
        <v>96</v>
      </c>
      <c r="F42" s="78">
        <v>41</v>
      </c>
      <c r="G42" s="78">
        <v>89</v>
      </c>
      <c r="H42" s="1"/>
      <c r="M42" s="79"/>
    </row>
    <row r="43" spans="1:13" ht="16.5" customHeight="1">
      <c r="A43" s="100" t="s">
        <v>189</v>
      </c>
      <c r="B43" s="90" t="s">
        <v>564</v>
      </c>
      <c r="C43" s="95"/>
      <c r="D43" s="90">
        <v>30</v>
      </c>
      <c r="E43" s="91"/>
      <c r="F43" s="90" t="s">
        <v>559</v>
      </c>
      <c r="G43" s="91"/>
      <c r="H43" s="1"/>
      <c r="M43" s="79"/>
    </row>
    <row r="44" spans="1:13" ht="16.5" customHeight="1">
      <c r="A44" s="101"/>
      <c r="B44" s="85" t="s">
        <v>190</v>
      </c>
      <c r="C44" s="85" t="s">
        <v>184</v>
      </c>
      <c r="D44" s="85" t="s">
        <v>190</v>
      </c>
      <c r="E44" s="88" t="s">
        <v>184</v>
      </c>
      <c r="F44" s="85" t="s">
        <v>190</v>
      </c>
      <c r="G44" s="88" t="s">
        <v>184</v>
      </c>
      <c r="H44" s="1"/>
      <c r="M44" s="79"/>
    </row>
    <row r="45" spans="1:13" ht="16.5" customHeight="1">
      <c r="A45" s="102"/>
      <c r="B45" s="87"/>
      <c r="C45" s="87"/>
      <c r="D45" s="86"/>
      <c r="E45" s="89"/>
      <c r="F45" s="86"/>
      <c r="G45" s="89"/>
      <c r="H45" s="1"/>
      <c r="M45" s="79"/>
    </row>
    <row r="46" spans="1:13" ht="16.5" customHeight="1">
      <c r="A46" s="27" t="s">
        <v>108</v>
      </c>
      <c r="B46" s="78">
        <v>50</v>
      </c>
      <c r="C46" s="78">
        <v>109</v>
      </c>
      <c r="D46" s="78">
        <v>50</v>
      </c>
      <c r="E46" s="78">
        <v>106</v>
      </c>
      <c r="F46" s="78">
        <v>45</v>
      </c>
      <c r="G46" s="78">
        <v>99</v>
      </c>
      <c r="H46" s="1"/>
      <c r="M46" s="79"/>
    </row>
    <row r="47" spans="1:13" ht="16.5" customHeight="1">
      <c r="A47" s="27" t="s">
        <v>109</v>
      </c>
      <c r="B47" s="78">
        <v>60</v>
      </c>
      <c r="C47" s="78">
        <v>130</v>
      </c>
      <c r="D47" s="78">
        <v>59</v>
      </c>
      <c r="E47" s="78">
        <v>119</v>
      </c>
      <c r="F47" s="78">
        <v>55</v>
      </c>
      <c r="G47" s="78">
        <v>111</v>
      </c>
      <c r="H47" s="1"/>
      <c r="M47" s="79"/>
    </row>
    <row r="48" spans="1:13" ht="16.5" customHeight="1">
      <c r="A48" s="27" t="s">
        <v>110</v>
      </c>
      <c r="B48" s="78">
        <v>78</v>
      </c>
      <c r="C48" s="78">
        <v>170</v>
      </c>
      <c r="D48" s="78">
        <v>85</v>
      </c>
      <c r="E48" s="78">
        <v>179</v>
      </c>
      <c r="F48" s="78">
        <v>81</v>
      </c>
      <c r="G48" s="78">
        <v>172</v>
      </c>
      <c r="H48" s="1"/>
      <c r="M48" s="79"/>
    </row>
    <row r="49" spans="1:13" ht="18" customHeight="1">
      <c r="A49" s="27" t="s">
        <v>111</v>
      </c>
      <c r="B49" s="78">
        <v>20</v>
      </c>
      <c r="C49" s="78">
        <v>35</v>
      </c>
      <c r="D49" s="78">
        <v>19</v>
      </c>
      <c r="E49" s="78">
        <v>33</v>
      </c>
      <c r="F49" s="78">
        <v>17</v>
      </c>
      <c r="G49" s="78">
        <v>30</v>
      </c>
      <c r="H49" s="1"/>
      <c r="M49" s="12"/>
    </row>
    <row r="50" spans="1:8" ht="18" customHeight="1">
      <c r="A50" s="27" t="s">
        <v>112</v>
      </c>
      <c r="B50" s="78">
        <v>85</v>
      </c>
      <c r="C50" s="78">
        <v>173</v>
      </c>
      <c r="D50" s="78">
        <v>81</v>
      </c>
      <c r="E50" s="78">
        <v>161</v>
      </c>
      <c r="F50" s="78">
        <v>83</v>
      </c>
      <c r="G50" s="78">
        <v>168</v>
      </c>
      <c r="H50" s="1"/>
    </row>
    <row r="51" spans="1:8" ht="18" customHeight="1">
      <c r="A51" s="27" t="s">
        <v>113</v>
      </c>
      <c r="B51" s="78">
        <v>61</v>
      </c>
      <c r="C51" s="78">
        <v>137</v>
      </c>
      <c r="D51" s="78">
        <v>71</v>
      </c>
      <c r="E51" s="78">
        <v>161</v>
      </c>
      <c r="F51" s="78">
        <v>67</v>
      </c>
      <c r="G51" s="78">
        <v>155</v>
      </c>
      <c r="H51" s="1"/>
    </row>
    <row r="52" spans="1:8" ht="18" customHeight="1">
      <c r="A52" s="27" t="s">
        <v>114</v>
      </c>
      <c r="B52" s="78">
        <v>45</v>
      </c>
      <c r="C52" s="78">
        <v>98</v>
      </c>
      <c r="D52" s="78">
        <v>47</v>
      </c>
      <c r="E52" s="78">
        <v>97</v>
      </c>
      <c r="F52" s="78">
        <v>44</v>
      </c>
      <c r="G52" s="78">
        <v>93</v>
      </c>
      <c r="H52" s="1"/>
    </row>
    <row r="53" spans="1:8" ht="18" customHeight="1">
      <c r="A53" s="27" t="s">
        <v>115</v>
      </c>
      <c r="B53" s="78">
        <v>74</v>
      </c>
      <c r="C53" s="78">
        <v>142</v>
      </c>
      <c r="D53" s="78">
        <v>75</v>
      </c>
      <c r="E53" s="78">
        <v>143</v>
      </c>
      <c r="F53" s="78">
        <v>75</v>
      </c>
      <c r="G53" s="78">
        <v>140</v>
      </c>
      <c r="H53" s="1"/>
    </row>
    <row r="54" spans="1:8" ht="18" customHeight="1">
      <c r="A54" s="27" t="s">
        <v>390</v>
      </c>
      <c r="B54" s="78">
        <v>12</v>
      </c>
      <c r="C54" s="78">
        <v>29</v>
      </c>
      <c r="D54" s="78">
        <v>12</v>
      </c>
      <c r="E54" s="78">
        <v>29</v>
      </c>
      <c r="F54" s="78">
        <v>15</v>
      </c>
      <c r="G54" s="78">
        <v>33</v>
      </c>
      <c r="H54" s="1"/>
    </row>
    <row r="55" spans="1:8" ht="18" customHeight="1">
      <c r="A55" s="27" t="s">
        <v>391</v>
      </c>
      <c r="B55" s="78">
        <v>48</v>
      </c>
      <c r="C55" s="78">
        <v>108</v>
      </c>
      <c r="D55" s="78">
        <v>46</v>
      </c>
      <c r="E55" s="78">
        <v>102</v>
      </c>
      <c r="F55" s="78">
        <v>47</v>
      </c>
      <c r="G55" s="78">
        <v>102</v>
      </c>
      <c r="H55" s="1"/>
    </row>
    <row r="56" spans="1:8" ht="18" customHeight="1">
      <c r="A56" s="27" t="s">
        <v>392</v>
      </c>
      <c r="B56" s="78">
        <v>37</v>
      </c>
      <c r="C56" s="78">
        <v>69</v>
      </c>
      <c r="D56" s="78">
        <v>38</v>
      </c>
      <c r="E56" s="78">
        <v>71</v>
      </c>
      <c r="F56" s="78">
        <v>37</v>
      </c>
      <c r="G56" s="78">
        <v>68</v>
      </c>
      <c r="H56" s="1"/>
    </row>
    <row r="57" spans="1:8" ht="18" customHeight="1">
      <c r="A57" s="28" t="s">
        <v>393</v>
      </c>
      <c r="B57" s="9">
        <v>1607</v>
      </c>
      <c r="C57" s="9">
        <v>3446</v>
      </c>
      <c r="D57" s="9">
        <v>1596</v>
      </c>
      <c r="E57" s="9">
        <v>3365</v>
      </c>
      <c r="F57" s="58">
        <f>SUM(F58:F72)</f>
        <v>1615</v>
      </c>
      <c r="G57" s="58">
        <f>SUM(G58:G72)</f>
        <v>3346</v>
      </c>
      <c r="H57" s="1"/>
    </row>
    <row r="58" spans="1:8" ht="18" customHeight="1">
      <c r="A58" s="27" t="s">
        <v>116</v>
      </c>
      <c r="B58" s="78">
        <v>79</v>
      </c>
      <c r="C58" s="78">
        <v>165</v>
      </c>
      <c r="D58" s="78">
        <v>76</v>
      </c>
      <c r="E58" s="78">
        <v>159</v>
      </c>
      <c r="F58" s="78">
        <v>78</v>
      </c>
      <c r="G58" s="78">
        <v>167</v>
      </c>
      <c r="H58" s="1"/>
    </row>
    <row r="59" spans="1:8" ht="18" customHeight="1">
      <c r="A59" s="27" t="s">
        <v>117</v>
      </c>
      <c r="B59" s="78">
        <v>29</v>
      </c>
      <c r="C59" s="78">
        <v>57</v>
      </c>
      <c r="D59" s="78">
        <v>28</v>
      </c>
      <c r="E59" s="78">
        <v>59</v>
      </c>
      <c r="F59" s="78">
        <v>27</v>
      </c>
      <c r="G59" s="78">
        <v>57</v>
      </c>
      <c r="H59" s="1"/>
    </row>
    <row r="60" spans="1:8" ht="18" customHeight="1">
      <c r="A60" s="27" t="s">
        <v>118</v>
      </c>
      <c r="B60" s="78">
        <v>271</v>
      </c>
      <c r="C60" s="78">
        <v>487</v>
      </c>
      <c r="D60" s="78">
        <v>264</v>
      </c>
      <c r="E60" s="78">
        <v>469</v>
      </c>
      <c r="F60" s="78">
        <v>262</v>
      </c>
      <c r="G60" s="78">
        <v>463</v>
      </c>
      <c r="H60" s="1"/>
    </row>
    <row r="61" spans="1:8" ht="18" customHeight="1">
      <c r="A61" s="27" t="s">
        <v>119</v>
      </c>
      <c r="B61" s="78">
        <v>439</v>
      </c>
      <c r="C61" s="78">
        <v>1003</v>
      </c>
      <c r="D61" s="78">
        <v>442</v>
      </c>
      <c r="E61" s="78">
        <v>998</v>
      </c>
      <c r="F61" s="78">
        <v>449</v>
      </c>
      <c r="G61" s="78">
        <v>985</v>
      </c>
      <c r="H61" s="1"/>
    </row>
    <row r="62" spans="1:8" ht="18" customHeight="1">
      <c r="A62" s="27" t="s">
        <v>120</v>
      </c>
      <c r="B62" s="78" t="s">
        <v>370</v>
      </c>
      <c r="C62" s="78" t="s">
        <v>370</v>
      </c>
      <c r="D62" s="78" t="s">
        <v>370</v>
      </c>
      <c r="E62" s="78" t="s">
        <v>370</v>
      </c>
      <c r="F62" s="78" t="s">
        <v>560</v>
      </c>
      <c r="G62" s="78" t="s">
        <v>560</v>
      </c>
      <c r="H62" s="1"/>
    </row>
    <row r="63" spans="1:8" ht="18" customHeight="1">
      <c r="A63" s="27" t="s">
        <v>121</v>
      </c>
      <c r="B63" s="78">
        <v>108</v>
      </c>
      <c r="C63" s="78">
        <v>219</v>
      </c>
      <c r="D63" s="78">
        <v>107</v>
      </c>
      <c r="E63" s="78">
        <v>213</v>
      </c>
      <c r="F63" s="78">
        <v>107</v>
      </c>
      <c r="G63" s="78">
        <v>206</v>
      </c>
      <c r="H63" s="1"/>
    </row>
    <row r="64" spans="1:8" ht="18" customHeight="1">
      <c r="A64" s="27" t="s">
        <v>122</v>
      </c>
      <c r="B64" s="78">
        <v>41</v>
      </c>
      <c r="C64" s="78">
        <v>87</v>
      </c>
      <c r="D64" s="78">
        <v>40</v>
      </c>
      <c r="E64" s="78">
        <v>81</v>
      </c>
      <c r="F64" s="78">
        <v>40</v>
      </c>
      <c r="G64" s="78">
        <v>73</v>
      </c>
      <c r="H64" s="1"/>
    </row>
    <row r="65" spans="1:8" ht="18" customHeight="1">
      <c r="A65" s="27" t="s">
        <v>123</v>
      </c>
      <c r="B65" s="78">
        <v>287</v>
      </c>
      <c r="C65" s="78">
        <v>684</v>
      </c>
      <c r="D65" s="78">
        <v>290</v>
      </c>
      <c r="E65" s="78">
        <v>669</v>
      </c>
      <c r="F65" s="78">
        <v>292</v>
      </c>
      <c r="G65" s="78">
        <v>664</v>
      </c>
      <c r="H65" s="1"/>
    </row>
    <row r="66" spans="1:8" ht="18" customHeight="1">
      <c r="A66" s="27" t="s">
        <v>124</v>
      </c>
      <c r="B66" s="78">
        <v>66</v>
      </c>
      <c r="C66" s="78">
        <v>155</v>
      </c>
      <c r="D66" s="78">
        <v>64</v>
      </c>
      <c r="E66" s="78">
        <v>153</v>
      </c>
      <c r="F66" s="78">
        <v>66</v>
      </c>
      <c r="G66" s="78">
        <v>154</v>
      </c>
      <c r="H66" s="1"/>
    </row>
    <row r="67" spans="1:8" ht="18" customHeight="1">
      <c r="A67" s="27" t="s">
        <v>125</v>
      </c>
      <c r="B67" s="78">
        <v>61</v>
      </c>
      <c r="C67" s="78">
        <v>132</v>
      </c>
      <c r="D67" s="78">
        <v>61</v>
      </c>
      <c r="E67" s="78">
        <v>131</v>
      </c>
      <c r="F67" s="78">
        <v>66</v>
      </c>
      <c r="G67" s="78">
        <v>153</v>
      </c>
      <c r="H67" s="1"/>
    </row>
    <row r="68" spans="1:8" ht="18" customHeight="1">
      <c r="A68" s="27" t="s">
        <v>126</v>
      </c>
      <c r="B68" s="78">
        <v>34</v>
      </c>
      <c r="C68" s="78">
        <v>72</v>
      </c>
      <c r="D68" s="78">
        <v>36</v>
      </c>
      <c r="E68" s="78">
        <v>70</v>
      </c>
      <c r="F68" s="78">
        <v>37</v>
      </c>
      <c r="G68" s="78">
        <v>69</v>
      </c>
      <c r="H68" s="1"/>
    </row>
    <row r="69" spans="1:8" ht="18" customHeight="1">
      <c r="A69" s="27" t="s">
        <v>127</v>
      </c>
      <c r="B69" s="78">
        <v>52</v>
      </c>
      <c r="C69" s="78">
        <v>108</v>
      </c>
      <c r="D69" s="78">
        <v>51</v>
      </c>
      <c r="E69" s="78">
        <v>102</v>
      </c>
      <c r="F69" s="78">
        <v>54</v>
      </c>
      <c r="G69" s="78">
        <v>101</v>
      </c>
      <c r="H69" s="1"/>
    </row>
    <row r="70" spans="1:8" ht="18" customHeight="1">
      <c r="A70" s="27" t="s">
        <v>128</v>
      </c>
      <c r="B70" s="78">
        <v>48</v>
      </c>
      <c r="C70" s="78">
        <v>74</v>
      </c>
      <c r="D70" s="78">
        <v>47</v>
      </c>
      <c r="E70" s="78">
        <v>72</v>
      </c>
      <c r="F70" s="78">
        <v>45</v>
      </c>
      <c r="G70" s="78">
        <v>68</v>
      </c>
      <c r="H70" s="1"/>
    </row>
    <row r="71" spans="1:8" ht="18" customHeight="1">
      <c r="A71" s="27" t="s">
        <v>129</v>
      </c>
      <c r="B71" s="78">
        <v>52</v>
      </c>
      <c r="C71" s="78">
        <v>110</v>
      </c>
      <c r="D71" s="78">
        <v>52</v>
      </c>
      <c r="E71" s="78">
        <v>106</v>
      </c>
      <c r="F71" s="78">
        <v>54</v>
      </c>
      <c r="G71" s="78">
        <v>105</v>
      </c>
      <c r="H71" s="1"/>
    </row>
    <row r="72" spans="1:8" ht="18" customHeight="1">
      <c r="A72" s="27" t="s">
        <v>130</v>
      </c>
      <c r="B72" s="78">
        <v>40</v>
      </c>
      <c r="C72" s="78">
        <v>93</v>
      </c>
      <c r="D72" s="78">
        <v>38</v>
      </c>
      <c r="E72" s="78">
        <v>83</v>
      </c>
      <c r="F72" s="78">
        <v>38</v>
      </c>
      <c r="G72" s="78">
        <v>81</v>
      </c>
      <c r="H72" s="1"/>
    </row>
    <row r="73" spans="1:8" ht="18" customHeight="1">
      <c r="A73" s="28" t="s">
        <v>394</v>
      </c>
      <c r="B73" s="9">
        <v>1384</v>
      </c>
      <c r="C73" s="9">
        <v>3369</v>
      </c>
      <c r="D73" s="9">
        <v>1442</v>
      </c>
      <c r="E73" s="9">
        <v>3483</v>
      </c>
      <c r="F73" s="58">
        <f>SUM(F74:F84,F88:F103)</f>
        <v>1542</v>
      </c>
      <c r="G73" s="58">
        <f>SUM(G74:G84,G88:G103)</f>
        <v>3706</v>
      </c>
      <c r="H73" s="1"/>
    </row>
    <row r="74" spans="1:8" ht="18" customHeight="1">
      <c r="A74" s="27" t="s">
        <v>131</v>
      </c>
      <c r="B74" s="78">
        <v>427</v>
      </c>
      <c r="C74" s="78">
        <v>1074</v>
      </c>
      <c r="D74" s="78">
        <v>480</v>
      </c>
      <c r="E74" s="78">
        <v>1221</v>
      </c>
      <c r="F74" s="78">
        <v>570</v>
      </c>
      <c r="G74" s="78">
        <v>1468</v>
      </c>
      <c r="H74" s="1"/>
    </row>
    <row r="75" spans="1:8" ht="18" customHeight="1">
      <c r="A75" s="27" t="s">
        <v>132</v>
      </c>
      <c r="B75" s="78">
        <v>66</v>
      </c>
      <c r="C75" s="78">
        <v>166</v>
      </c>
      <c r="D75" s="78">
        <v>69</v>
      </c>
      <c r="E75" s="78">
        <v>173</v>
      </c>
      <c r="F75" s="78">
        <v>65</v>
      </c>
      <c r="G75" s="78">
        <v>158</v>
      </c>
      <c r="H75" s="1"/>
    </row>
    <row r="76" spans="1:8" ht="18" customHeight="1">
      <c r="A76" s="27" t="s">
        <v>133</v>
      </c>
      <c r="B76" s="78">
        <v>125</v>
      </c>
      <c r="C76" s="78">
        <v>360</v>
      </c>
      <c r="D76" s="78">
        <v>125</v>
      </c>
      <c r="E76" s="78">
        <v>358</v>
      </c>
      <c r="F76" s="78">
        <v>126</v>
      </c>
      <c r="G76" s="78">
        <v>348</v>
      </c>
      <c r="H76" s="1"/>
    </row>
    <row r="77" spans="1:8" ht="18" customHeight="1">
      <c r="A77" s="27" t="s">
        <v>134</v>
      </c>
      <c r="B77" s="78">
        <v>111</v>
      </c>
      <c r="C77" s="78">
        <v>258</v>
      </c>
      <c r="D77" s="78">
        <v>110</v>
      </c>
      <c r="E77" s="78">
        <v>249</v>
      </c>
      <c r="F77" s="78">
        <v>110</v>
      </c>
      <c r="G77" s="78">
        <v>241</v>
      </c>
      <c r="H77" s="1"/>
    </row>
    <row r="78" spans="1:8" ht="18" customHeight="1">
      <c r="A78" s="27" t="s">
        <v>135</v>
      </c>
      <c r="B78" s="78">
        <v>57</v>
      </c>
      <c r="C78" s="78">
        <v>150</v>
      </c>
      <c r="D78" s="78">
        <v>57</v>
      </c>
      <c r="E78" s="78">
        <v>133</v>
      </c>
      <c r="F78" s="78">
        <v>57</v>
      </c>
      <c r="G78" s="78">
        <v>139</v>
      </c>
      <c r="H78" s="1"/>
    </row>
    <row r="79" spans="1:8" ht="18" customHeight="1">
      <c r="A79" s="27" t="s">
        <v>136</v>
      </c>
      <c r="B79" s="78">
        <v>93</v>
      </c>
      <c r="C79" s="78">
        <v>239</v>
      </c>
      <c r="D79" s="78">
        <v>89</v>
      </c>
      <c r="E79" s="78">
        <v>233</v>
      </c>
      <c r="F79" s="78">
        <v>87</v>
      </c>
      <c r="G79" s="78">
        <v>223</v>
      </c>
      <c r="H79" s="1"/>
    </row>
    <row r="80" spans="1:8" ht="18" customHeight="1">
      <c r="A80" s="27" t="s">
        <v>137</v>
      </c>
      <c r="B80" s="78">
        <v>39</v>
      </c>
      <c r="C80" s="78">
        <v>82</v>
      </c>
      <c r="D80" s="78">
        <v>39</v>
      </c>
      <c r="E80" s="78">
        <v>81</v>
      </c>
      <c r="F80" s="78">
        <v>37</v>
      </c>
      <c r="G80" s="78">
        <v>78</v>
      </c>
      <c r="H80" s="1"/>
    </row>
    <row r="81" spans="1:8" ht="18" customHeight="1">
      <c r="A81" s="27" t="s">
        <v>52</v>
      </c>
      <c r="B81" s="78">
        <v>59</v>
      </c>
      <c r="C81" s="78">
        <v>143</v>
      </c>
      <c r="D81" s="78">
        <v>60</v>
      </c>
      <c r="E81" s="78">
        <v>142</v>
      </c>
      <c r="F81" s="78">
        <v>59</v>
      </c>
      <c r="G81" s="78">
        <v>141</v>
      </c>
      <c r="H81" s="1"/>
    </row>
    <row r="82" spans="1:8" ht="18" customHeight="1">
      <c r="A82" s="27" t="s">
        <v>53</v>
      </c>
      <c r="B82" s="78">
        <v>235</v>
      </c>
      <c r="C82" s="78">
        <v>503</v>
      </c>
      <c r="D82" s="78">
        <v>230</v>
      </c>
      <c r="E82" s="78">
        <v>492</v>
      </c>
      <c r="F82" s="78">
        <v>233</v>
      </c>
      <c r="G82" s="78">
        <v>483</v>
      </c>
      <c r="H82" s="1"/>
    </row>
    <row r="83" spans="1:8" ht="18" customHeight="1">
      <c r="A83" s="27" t="s">
        <v>54</v>
      </c>
      <c r="B83" s="78">
        <v>24</v>
      </c>
      <c r="C83" s="78">
        <v>52</v>
      </c>
      <c r="D83" s="78">
        <v>37</v>
      </c>
      <c r="E83" s="78">
        <v>68</v>
      </c>
      <c r="F83" s="78">
        <v>48</v>
      </c>
      <c r="G83" s="78">
        <v>90</v>
      </c>
      <c r="H83" s="1"/>
    </row>
    <row r="84" spans="1:8" ht="18" customHeight="1">
      <c r="A84" s="27" t="s">
        <v>55</v>
      </c>
      <c r="B84" s="78" t="s">
        <v>370</v>
      </c>
      <c r="C84" s="78" t="s">
        <v>370</v>
      </c>
      <c r="D84" s="78" t="s">
        <v>370</v>
      </c>
      <c r="E84" s="78" t="s">
        <v>370</v>
      </c>
      <c r="F84" s="82" t="s">
        <v>560</v>
      </c>
      <c r="G84" s="82" t="s">
        <v>560</v>
      </c>
      <c r="H84" s="1"/>
    </row>
    <row r="85" spans="1:8" ht="18" customHeight="1">
      <c r="A85" s="100" t="s">
        <v>189</v>
      </c>
      <c r="B85" s="90" t="s">
        <v>564</v>
      </c>
      <c r="C85" s="95"/>
      <c r="D85" s="90">
        <v>30</v>
      </c>
      <c r="E85" s="91"/>
      <c r="F85" s="90" t="s">
        <v>559</v>
      </c>
      <c r="G85" s="91"/>
      <c r="H85" s="1"/>
    </row>
    <row r="86" spans="1:8" ht="18" customHeight="1">
      <c r="A86" s="101"/>
      <c r="B86" s="85" t="s">
        <v>190</v>
      </c>
      <c r="C86" s="85" t="s">
        <v>184</v>
      </c>
      <c r="D86" s="85" t="s">
        <v>190</v>
      </c>
      <c r="E86" s="88" t="s">
        <v>184</v>
      </c>
      <c r="F86" s="85" t="s">
        <v>190</v>
      </c>
      <c r="G86" s="88" t="s">
        <v>184</v>
      </c>
      <c r="H86" s="1"/>
    </row>
    <row r="87" spans="1:8" ht="18" customHeight="1">
      <c r="A87" s="102"/>
      <c r="B87" s="87"/>
      <c r="C87" s="87"/>
      <c r="D87" s="86"/>
      <c r="E87" s="89"/>
      <c r="F87" s="86"/>
      <c r="G87" s="89"/>
      <c r="H87" s="1"/>
    </row>
    <row r="88" spans="1:8" ht="18" customHeight="1">
      <c r="A88" s="27" t="s">
        <v>56</v>
      </c>
      <c r="B88" s="78">
        <v>67</v>
      </c>
      <c r="C88" s="78">
        <v>160</v>
      </c>
      <c r="D88" s="78">
        <v>67</v>
      </c>
      <c r="E88" s="78">
        <v>163</v>
      </c>
      <c r="F88" s="78">
        <v>68</v>
      </c>
      <c r="G88" s="78">
        <v>165</v>
      </c>
      <c r="H88" s="1"/>
    </row>
    <row r="89" spans="1:8" ht="18" customHeight="1">
      <c r="A89" s="27" t="s">
        <v>57</v>
      </c>
      <c r="B89" s="78">
        <v>66</v>
      </c>
      <c r="C89" s="78">
        <v>150</v>
      </c>
      <c r="D89" s="78">
        <v>67</v>
      </c>
      <c r="E89" s="78">
        <v>145</v>
      </c>
      <c r="F89" s="78">
        <v>71</v>
      </c>
      <c r="G89" s="78">
        <v>147</v>
      </c>
      <c r="H89" s="1"/>
    </row>
    <row r="90" spans="1:8" ht="18" customHeight="1">
      <c r="A90" s="27" t="s">
        <v>58</v>
      </c>
      <c r="B90" s="78" t="s">
        <v>370</v>
      </c>
      <c r="C90" s="78" t="s">
        <v>370</v>
      </c>
      <c r="D90" s="78" t="s">
        <v>370</v>
      </c>
      <c r="E90" s="78" t="s">
        <v>370</v>
      </c>
      <c r="F90" s="78" t="s">
        <v>370</v>
      </c>
      <c r="G90" s="78" t="s">
        <v>370</v>
      </c>
      <c r="H90" s="1"/>
    </row>
    <row r="91" spans="1:8" ht="18" customHeight="1">
      <c r="A91" s="27" t="s">
        <v>59</v>
      </c>
      <c r="B91" s="78" t="s">
        <v>370</v>
      </c>
      <c r="C91" s="78" t="s">
        <v>370</v>
      </c>
      <c r="D91" s="78" t="s">
        <v>370</v>
      </c>
      <c r="E91" s="78" t="s">
        <v>370</v>
      </c>
      <c r="F91" s="78" t="s">
        <v>370</v>
      </c>
      <c r="G91" s="78" t="s">
        <v>370</v>
      </c>
      <c r="H91" s="1"/>
    </row>
    <row r="92" spans="1:8" ht="18" customHeight="1">
      <c r="A92" s="27" t="s">
        <v>60</v>
      </c>
      <c r="B92" s="78" t="s">
        <v>370</v>
      </c>
      <c r="C92" s="78" t="s">
        <v>370</v>
      </c>
      <c r="D92" s="78" t="s">
        <v>370</v>
      </c>
      <c r="E92" s="78" t="s">
        <v>370</v>
      </c>
      <c r="F92" s="78" t="s">
        <v>370</v>
      </c>
      <c r="G92" s="78" t="s">
        <v>370</v>
      </c>
      <c r="H92" s="1"/>
    </row>
    <row r="93" spans="1:8" ht="18" customHeight="1">
      <c r="A93" s="27" t="s">
        <v>61</v>
      </c>
      <c r="B93" s="78" t="s">
        <v>370</v>
      </c>
      <c r="C93" s="78" t="s">
        <v>370</v>
      </c>
      <c r="D93" s="78" t="s">
        <v>370</v>
      </c>
      <c r="E93" s="78" t="s">
        <v>370</v>
      </c>
      <c r="F93" s="78" t="s">
        <v>370</v>
      </c>
      <c r="G93" s="78" t="s">
        <v>370</v>
      </c>
      <c r="H93" s="1"/>
    </row>
    <row r="94" spans="1:8" ht="18" customHeight="1">
      <c r="A94" s="27" t="s">
        <v>62</v>
      </c>
      <c r="B94" s="78">
        <v>2</v>
      </c>
      <c r="C94" s="78">
        <v>2</v>
      </c>
      <c r="D94" s="78">
        <v>2</v>
      </c>
      <c r="E94" s="78">
        <v>2</v>
      </c>
      <c r="F94" s="78">
        <v>2</v>
      </c>
      <c r="G94" s="78">
        <v>2</v>
      </c>
      <c r="H94" s="1"/>
    </row>
    <row r="95" spans="1:8" ht="18" customHeight="1">
      <c r="A95" s="27" t="s">
        <v>63</v>
      </c>
      <c r="B95" s="78" t="s">
        <v>370</v>
      </c>
      <c r="C95" s="78" t="s">
        <v>370</v>
      </c>
      <c r="D95" s="78" t="s">
        <v>370</v>
      </c>
      <c r="E95" s="78" t="s">
        <v>370</v>
      </c>
      <c r="F95" s="78" t="s">
        <v>370</v>
      </c>
      <c r="G95" s="78" t="s">
        <v>370</v>
      </c>
      <c r="H95" s="1"/>
    </row>
    <row r="96" spans="1:8" ht="18" customHeight="1">
      <c r="A96" s="27" t="s">
        <v>64</v>
      </c>
      <c r="B96" s="78">
        <v>1</v>
      </c>
      <c r="C96" s="78">
        <v>1</v>
      </c>
      <c r="D96" s="78">
        <v>1</v>
      </c>
      <c r="E96" s="78">
        <v>1</v>
      </c>
      <c r="F96" s="78" t="s">
        <v>370</v>
      </c>
      <c r="G96" s="78" t="s">
        <v>370</v>
      </c>
      <c r="H96" s="1"/>
    </row>
    <row r="97" spans="1:8" ht="18" customHeight="1">
      <c r="A97" s="27" t="s">
        <v>65</v>
      </c>
      <c r="B97" s="78" t="s">
        <v>370</v>
      </c>
      <c r="C97" s="78" t="s">
        <v>370</v>
      </c>
      <c r="D97" s="78" t="s">
        <v>370</v>
      </c>
      <c r="E97" s="78" t="s">
        <v>370</v>
      </c>
      <c r="F97" s="78" t="s">
        <v>370</v>
      </c>
      <c r="G97" s="78" t="s">
        <v>370</v>
      </c>
      <c r="H97" s="1"/>
    </row>
    <row r="98" spans="1:8" ht="18" customHeight="1">
      <c r="A98" s="27" t="s">
        <v>66</v>
      </c>
      <c r="B98" s="78" t="s">
        <v>370</v>
      </c>
      <c r="C98" s="78" t="s">
        <v>370</v>
      </c>
      <c r="D98" s="78" t="s">
        <v>370</v>
      </c>
      <c r="E98" s="78" t="s">
        <v>370</v>
      </c>
      <c r="F98" s="78" t="s">
        <v>370</v>
      </c>
      <c r="G98" s="78" t="s">
        <v>370</v>
      </c>
      <c r="H98" s="1"/>
    </row>
    <row r="99" spans="1:8" ht="18" customHeight="1">
      <c r="A99" s="27" t="s">
        <v>67</v>
      </c>
      <c r="B99" s="78">
        <v>2</v>
      </c>
      <c r="C99" s="78">
        <v>5</v>
      </c>
      <c r="D99" s="78">
        <v>1</v>
      </c>
      <c r="E99" s="78">
        <v>4</v>
      </c>
      <c r="F99" s="78">
        <v>1</v>
      </c>
      <c r="G99" s="78">
        <v>4</v>
      </c>
      <c r="H99" s="1"/>
    </row>
    <row r="100" spans="1:8" ht="18" customHeight="1">
      <c r="A100" s="27" t="s">
        <v>68</v>
      </c>
      <c r="B100" s="78">
        <v>3</v>
      </c>
      <c r="C100" s="78">
        <v>7</v>
      </c>
      <c r="D100" s="78">
        <v>1</v>
      </c>
      <c r="E100" s="78">
        <v>2</v>
      </c>
      <c r="F100" s="78">
        <v>2</v>
      </c>
      <c r="G100" s="78">
        <v>4</v>
      </c>
      <c r="H100" s="1"/>
    </row>
    <row r="101" spans="1:8" ht="18" customHeight="1">
      <c r="A101" s="27" t="s">
        <v>69</v>
      </c>
      <c r="B101" s="78" t="s">
        <v>370</v>
      </c>
      <c r="C101" s="78" t="s">
        <v>370</v>
      </c>
      <c r="D101" s="78" t="s">
        <v>370</v>
      </c>
      <c r="E101" s="78" t="s">
        <v>370</v>
      </c>
      <c r="F101" s="78" t="s">
        <v>370</v>
      </c>
      <c r="G101" s="78" t="s">
        <v>370</v>
      </c>
      <c r="H101" s="1"/>
    </row>
    <row r="102" spans="1:8" ht="18" customHeight="1">
      <c r="A102" s="27" t="s">
        <v>70</v>
      </c>
      <c r="B102" s="78">
        <v>7</v>
      </c>
      <c r="C102" s="78">
        <v>17</v>
      </c>
      <c r="D102" s="78">
        <v>7</v>
      </c>
      <c r="E102" s="78">
        <v>16</v>
      </c>
      <c r="F102" s="78">
        <v>6</v>
      </c>
      <c r="G102" s="78">
        <v>15</v>
      </c>
      <c r="H102" s="1"/>
    </row>
    <row r="103" spans="1:8" ht="18" customHeight="1">
      <c r="A103" s="27" t="s">
        <v>71</v>
      </c>
      <c r="B103" s="78" t="s">
        <v>370</v>
      </c>
      <c r="C103" s="78" t="s">
        <v>370</v>
      </c>
      <c r="D103" s="78" t="s">
        <v>370</v>
      </c>
      <c r="E103" s="78" t="s">
        <v>370</v>
      </c>
      <c r="F103" s="78" t="s">
        <v>370</v>
      </c>
      <c r="G103" s="78" t="s">
        <v>370</v>
      </c>
      <c r="H103" s="1"/>
    </row>
    <row r="104" spans="1:8" ht="18" customHeight="1">
      <c r="A104" s="28" t="s">
        <v>395</v>
      </c>
      <c r="B104" s="9">
        <v>1282</v>
      </c>
      <c r="C104" s="9">
        <v>2829</v>
      </c>
      <c r="D104" s="9">
        <v>1273</v>
      </c>
      <c r="E104" s="9">
        <v>2771</v>
      </c>
      <c r="F104" s="58">
        <f>SUM(F105:F125)</f>
        <v>1267</v>
      </c>
      <c r="G104" s="58">
        <f>SUM(G105:G125)</f>
        <v>2715</v>
      </c>
      <c r="H104" s="1"/>
    </row>
    <row r="105" spans="1:8" ht="18" customHeight="1">
      <c r="A105" s="27" t="s">
        <v>72</v>
      </c>
      <c r="B105" s="78">
        <v>58</v>
      </c>
      <c r="C105" s="78">
        <v>113</v>
      </c>
      <c r="D105" s="78">
        <v>58</v>
      </c>
      <c r="E105" s="78">
        <v>113</v>
      </c>
      <c r="F105" s="78">
        <v>54</v>
      </c>
      <c r="G105" s="78">
        <v>108</v>
      </c>
      <c r="H105" s="1"/>
    </row>
    <row r="106" spans="1:8" ht="18" customHeight="1">
      <c r="A106" s="27" t="s">
        <v>73</v>
      </c>
      <c r="B106" s="78">
        <v>51</v>
      </c>
      <c r="C106" s="78">
        <v>101</v>
      </c>
      <c r="D106" s="78">
        <v>50</v>
      </c>
      <c r="E106" s="78">
        <v>96</v>
      </c>
      <c r="F106" s="78">
        <v>51</v>
      </c>
      <c r="G106" s="78">
        <v>96</v>
      </c>
      <c r="H106" s="1"/>
    </row>
    <row r="107" spans="1:8" ht="18" customHeight="1">
      <c r="A107" s="27" t="s">
        <v>74</v>
      </c>
      <c r="B107" s="78">
        <v>12</v>
      </c>
      <c r="C107" s="78">
        <v>24</v>
      </c>
      <c r="D107" s="78">
        <v>12</v>
      </c>
      <c r="E107" s="78">
        <v>23</v>
      </c>
      <c r="F107" s="78">
        <v>11</v>
      </c>
      <c r="G107" s="78">
        <v>23</v>
      </c>
      <c r="H107" s="1"/>
    </row>
    <row r="108" spans="1:8" ht="18" customHeight="1">
      <c r="A108" s="27" t="s">
        <v>75</v>
      </c>
      <c r="B108" s="78">
        <v>65</v>
      </c>
      <c r="C108" s="78">
        <v>137</v>
      </c>
      <c r="D108" s="78">
        <v>63</v>
      </c>
      <c r="E108" s="78">
        <v>131</v>
      </c>
      <c r="F108" s="78">
        <v>64</v>
      </c>
      <c r="G108" s="78">
        <v>125</v>
      </c>
      <c r="H108" s="1"/>
    </row>
    <row r="109" spans="1:8" ht="18" customHeight="1">
      <c r="A109" s="27" t="s">
        <v>76</v>
      </c>
      <c r="B109" s="78">
        <v>46</v>
      </c>
      <c r="C109" s="78">
        <v>94</v>
      </c>
      <c r="D109" s="78">
        <v>42</v>
      </c>
      <c r="E109" s="78">
        <v>86</v>
      </c>
      <c r="F109" s="78">
        <v>41</v>
      </c>
      <c r="G109" s="78">
        <v>84</v>
      </c>
      <c r="H109" s="1"/>
    </row>
    <row r="110" spans="1:8" ht="18" customHeight="1">
      <c r="A110" s="27" t="s">
        <v>77</v>
      </c>
      <c r="B110" s="78">
        <v>62</v>
      </c>
      <c r="C110" s="78">
        <v>138</v>
      </c>
      <c r="D110" s="78">
        <v>62</v>
      </c>
      <c r="E110" s="78">
        <v>137</v>
      </c>
      <c r="F110" s="78">
        <v>61</v>
      </c>
      <c r="G110" s="78">
        <v>131</v>
      </c>
      <c r="H110" s="1"/>
    </row>
    <row r="111" spans="1:8" ht="18" customHeight="1">
      <c r="A111" s="27" t="s">
        <v>78</v>
      </c>
      <c r="B111" s="78">
        <v>109</v>
      </c>
      <c r="C111" s="78">
        <v>243</v>
      </c>
      <c r="D111" s="78">
        <v>109</v>
      </c>
      <c r="E111" s="78">
        <v>240</v>
      </c>
      <c r="F111" s="78">
        <v>107</v>
      </c>
      <c r="G111" s="78">
        <v>225</v>
      </c>
      <c r="H111" s="1"/>
    </row>
    <row r="112" spans="1:8" ht="18" customHeight="1">
      <c r="A112" s="27" t="s">
        <v>79</v>
      </c>
      <c r="B112" s="78">
        <v>36</v>
      </c>
      <c r="C112" s="78">
        <v>91</v>
      </c>
      <c r="D112" s="78">
        <v>34</v>
      </c>
      <c r="E112" s="78">
        <v>87</v>
      </c>
      <c r="F112" s="78">
        <v>34</v>
      </c>
      <c r="G112" s="78">
        <v>83</v>
      </c>
      <c r="H112" s="1"/>
    </row>
    <row r="113" spans="1:8" ht="18" customHeight="1">
      <c r="A113" s="27" t="s">
        <v>80</v>
      </c>
      <c r="B113" s="78">
        <v>35</v>
      </c>
      <c r="C113" s="78">
        <v>64</v>
      </c>
      <c r="D113" s="78">
        <v>34</v>
      </c>
      <c r="E113" s="78">
        <v>62</v>
      </c>
      <c r="F113" s="78">
        <v>34</v>
      </c>
      <c r="G113" s="78">
        <v>61</v>
      </c>
      <c r="H113" s="1"/>
    </row>
    <row r="114" spans="1:8" ht="18" customHeight="1">
      <c r="A114" s="27" t="s">
        <v>81</v>
      </c>
      <c r="B114" s="78">
        <v>130</v>
      </c>
      <c r="C114" s="78">
        <v>294</v>
      </c>
      <c r="D114" s="78">
        <v>125</v>
      </c>
      <c r="E114" s="78">
        <v>292</v>
      </c>
      <c r="F114" s="78">
        <v>121</v>
      </c>
      <c r="G114" s="78">
        <v>283</v>
      </c>
      <c r="H114" s="1"/>
    </row>
    <row r="115" spans="1:8" ht="18" customHeight="1">
      <c r="A115" s="27" t="s">
        <v>82</v>
      </c>
      <c r="B115" s="78">
        <v>34</v>
      </c>
      <c r="C115" s="78">
        <v>71</v>
      </c>
      <c r="D115" s="78">
        <v>33</v>
      </c>
      <c r="E115" s="78">
        <v>68</v>
      </c>
      <c r="F115" s="78">
        <v>34</v>
      </c>
      <c r="G115" s="78">
        <v>69</v>
      </c>
      <c r="H115" s="1"/>
    </row>
    <row r="116" spans="1:8" ht="18" customHeight="1">
      <c r="A116" s="27" t="s">
        <v>83</v>
      </c>
      <c r="B116" s="78">
        <v>76</v>
      </c>
      <c r="C116" s="78">
        <v>157</v>
      </c>
      <c r="D116" s="78">
        <v>75</v>
      </c>
      <c r="E116" s="78">
        <v>153</v>
      </c>
      <c r="F116" s="78">
        <v>77</v>
      </c>
      <c r="G116" s="78">
        <v>165</v>
      </c>
      <c r="H116" s="1"/>
    </row>
    <row r="117" spans="1:8" ht="18" customHeight="1">
      <c r="A117" s="27" t="s">
        <v>84</v>
      </c>
      <c r="B117" s="78">
        <v>103</v>
      </c>
      <c r="C117" s="78">
        <v>256</v>
      </c>
      <c r="D117" s="78">
        <v>106</v>
      </c>
      <c r="E117" s="78">
        <v>256</v>
      </c>
      <c r="F117" s="78">
        <v>107</v>
      </c>
      <c r="G117" s="78">
        <v>258</v>
      </c>
      <c r="H117" s="1"/>
    </row>
    <row r="118" spans="1:8" ht="18" customHeight="1">
      <c r="A118" s="27" t="s">
        <v>85</v>
      </c>
      <c r="B118" s="78">
        <v>64</v>
      </c>
      <c r="C118" s="78">
        <v>115</v>
      </c>
      <c r="D118" s="78">
        <v>66</v>
      </c>
      <c r="E118" s="78">
        <v>115</v>
      </c>
      <c r="F118" s="78">
        <v>69</v>
      </c>
      <c r="G118" s="78">
        <v>113</v>
      </c>
      <c r="H118" s="1"/>
    </row>
    <row r="119" spans="1:8" ht="18" customHeight="1">
      <c r="A119" s="27" t="s">
        <v>396</v>
      </c>
      <c r="B119" s="78">
        <v>47</v>
      </c>
      <c r="C119" s="78">
        <v>93</v>
      </c>
      <c r="D119" s="78">
        <v>45</v>
      </c>
      <c r="E119" s="78">
        <v>88</v>
      </c>
      <c r="F119" s="78">
        <v>47</v>
      </c>
      <c r="G119" s="78">
        <v>87</v>
      </c>
      <c r="H119" s="1"/>
    </row>
    <row r="120" spans="1:8" ht="18" customHeight="1">
      <c r="A120" s="27" t="s">
        <v>397</v>
      </c>
      <c r="B120" s="78">
        <v>24</v>
      </c>
      <c r="C120" s="78">
        <v>48</v>
      </c>
      <c r="D120" s="78">
        <v>24</v>
      </c>
      <c r="E120" s="78">
        <v>49</v>
      </c>
      <c r="F120" s="78">
        <v>24</v>
      </c>
      <c r="G120" s="78">
        <v>49</v>
      </c>
      <c r="H120" s="1"/>
    </row>
    <row r="121" spans="1:7" s="1" customFormat="1" ht="18" customHeight="1">
      <c r="A121" s="27" t="s">
        <v>398</v>
      </c>
      <c r="B121" s="77">
        <v>54</v>
      </c>
      <c r="C121" s="77">
        <v>127</v>
      </c>
      <c r="D121" s="77">
        <v>57</v>
      </c>
      <c r="E121" s="77">
        <v>131</v>
      </c>
      <c r="F121" s="77">
        <v>55</v>
      </c>
      <c r="G121" s="77">
        <v>123</v>
      </c>
    </row>
    <row r="122" spans="1:8" ht="18" customHeight="1">
      <c r="A122" s="27" t="s">
        <v>399</v>
      </c>
      <c r="B122" s="78">
        <v>148</v>
      </c>
      <c r="C122" s="78">
        <v>351</v>
      </c>
      <c r="D122" s="78">
        <v>152</v>
      </c>
      <c r="E122" s="78">
        <v>350</v>
      </c>
      <c r="F122" s="78">
        <v>154</v>
      </c>
      <c r="G122" s="78">
        <v>355</v>
      </c>
      <c r="H122" s="1"/>
    </row>
    <row r="123" spans="1:8" ht="18" customHeight="1">
      <c r="A123" s="27" t="s">
        <v>400</v>
      </c>
      <c r="B123" s="78">
        <v>61</v>
      </c>
      <c r="C123" s="78">
        <v>154</v>
      </c>
      <c r="D123" s="78">
        <v>61</v>
      </c>
      <c r="E123" s="78">
        <v>145</v>
      </c>
      <c r="F123" s="78">
        <v>59</v>
      </c>
      <c r="G123" s="78">
        <v>138</v>
      </c>
      <c r="H123" s="1"/>
    </row>
    <row r="124" spans="1:8" ht="18" customHeight="1">
      <c r="A124" s="27" t="s">
        <v>401</v>
      </c>
      <c r="B124" s="78">
        <v>34</v>
      </c>
      <c r="C124" s="78">
        <v>81</v>
      </c>
      <c r="D124" s="78">
        <v>31</v>
      </c>
      <c r="E124" s="78">
        <v>74</v>
      </c>
      <c r="F124" s="78">
        <v>31</v>
      </c>
      <c r="G124" s="78">
        <v>71</v>
      </c>
      <c r="H124" s="1"/>
    </row>
    <row r="125" spans="1:8" ht="18" customHeight="1">
      <c r="A125" s="27" t="s">
        <v>402</v>
      </c>
      <c r="B125" s="78">
        <v>33</v>
      </c>
      <c r="C125" s="78">
        <v>77</v>
      </c>
      <c r="D125" s="78">
        <v>34</v>
      </c>
      <c r="E125" s="78">
        <v>75</v>
      </c>
      <c r="F125" s="78">
        <v>32</v>
      </c>
      <c r="G125" s="78">
        <v>68</v>
      </c>
      <c r="H125" s="1"/>
    </row>
    <row r="126" spans="1:8" ht="18" customHeight="1">
      <c r="A126" s="100" t="s">
        <v>189</v>
      </c>
      <c r="B126" s="90" t="s">
        <v>564</v>
      </c>
      <c r="C126" s="95"/>
      <c r="D126" s="90">
        <v>30</v>
      </c>
      <c r="E126" s="91"/>
      <c r="F126" s="90" t="s">
        <v>559</v>
      </c>
      <c r="G126" s="91"/>
      <c r="H126" s="1"/>
    </row>
    <row r="127" spans="1:8" ht="18" customHeight="1">
      <c r="A127" s="101"/>
      <c r="B127" s="103" t="s">
        <v>190</v>
      </c>
      <c r="C127" s="85" t="s">
        <v>184</v>
      </c>
      <c r="D127" s="85" t="s">
        <v>190</v>
      </c>
      <c r="E127" s="88" t="s">
        <v>184</v>
      </c>
      <c r="F127" s="85" t="s">
        <v>190</v>
      </c>
      <c r="G127" s="88" t="s">
        <v>184</v>
      </c>
      <c r="H127" s="1"/>
    </row>
    <row r="128" spans="1:8" ht="18" customHeight="1">
      <c r="A128" s="102"/>
      <c r="B128" s="102"/>
      <c r="C128" s="87"/>
      <c r="D128" s="86"/>
      <c r="E128" s="89"/>
      <c r="F128" s="86"/>
      <c r="G128" s="89"/>
      <c r="H128" s="1"/>
    </row>
    <row r="129" spans="1:8" ht="18" customHeight="1">
      <c r="A129" s="28" t="s">
        <v>403</v>
      </c>
      <c r="B129" s="9">
        <v>3325</v>
      </c>
      <c r="C129" s="9">
        <v>7580</v>
      </c>
      <c r="D129" s="9">
        <v>3339</v>
      </c>
      <c r="E129" s="9">
        <v>7540</v>
      </c>
      <c r="F129" s="58">
        <f>SUM(F130:F149)</f>
        <v>3336</v>
      </c>
      <c r="G129" s="58">
        <f>SUM(G130:G149)</f>
        <v>7478</v>
      </c>
      <c r="H129" s="1"/>
    </row>
    <row r="130" spans="1:8" ht="18" customHeight="1">
      <c r="A130" s="27" t="s">
        <v>39</v>
      </c>
      <c r="B130" s="78">
        <v>23</v>
      </c>
      <c r="C130" s="78">
        <v>40</v>
      </c>
      <c r="D130" s="78">
        <v>21</v>
      </c>
      <c r="E130" s="78">
        <v>38</v>
      </c>
      <c r="F130" s="78">
        <v>21</v>
      </c>
      <c r="G130" s="78">
        <v>37</v>
      </c>
      <c r="H130" s="1"/>
    </row>
    <row r="131" spans="1:8" ht="18" customHeight="1">
      <c r="A131" s="27" t="s">
        <v>40</v>
      </c>
      <c r="B131" s="78">
        <v>37</v>
      </c>
      <c r="C131" s="78">
        <v>85</v>
      </c>
      <c r="D131" s="78">
        <v>37</v>
      </c>
      <c r="E131" s="78">
        <v>83</v>
      </c>
      <c r="F131" s="78">
        <v>36</v>
      </c>
      <c r="G131" s="78">
        <v>81</v>
      </c>
      <c r="H131" s="1"/>
    </row>
    <row r="132" spans="1:8" ht="18" customHeight="1">
      <c r="A132" s="27" t="s">
        <v>404</v>
      </c>
      <c r="B132" s="78">
        <v>85</v>
      </c>
      <c r="C132" s="78">
        <v>199</v>
      </c>
      <c r="D132" s="78">
        <v>82</v>
      </c>
      <c r="E132" s="78">
        <v>188</v>
      </c>
      <c r="F132" s="78">
        <v>89</v>
      </c>
      <c r="G132" s="78">
        <v>189</v>
      </c>
      <c r="H132" s="1"/>
    </row>
    <row r="133" spans="1:8" ht="18" customHeight="1">
      <c r="A133" s="27" t="s">
        <v>405</v>
      </c>
      <c r="B133" s="78">
        <v>40</v>
      </c>
      <c r="C133" s="78">
        <v>52</v>
      </c>
      <c r="D133" s="78">
        <v>36</v>
      </c>
      <c r="E133" s="78">
        <v>48</v>
      </c>
      <c r="F133" s="78">
        <v>34</v>
      </c>
      <c r="G133" s="78">
        <v>45</v>
      </c>
      <c r="H133" s="1"/>
    </row>
    <row r="134" spans="1:8" ht="18" customHeight="1">
      <c r="A134" s="27" t="s">
        <v>41</v>
      </c>
      <c r="B134" s="78">
        <v>55</v>
      </c>
      <c r="C134" s="78">
        <v>114</v>
      </c>
      <c r="D134" s="78">
        <v>53</v>
      </c>
      <c r="E134" s="78">
        <v>109</v>
      </c>
      <c r="F134" s="78">
        <v>54</v>
      </c>
      <c r="G134" s="78">
        <v>106</v>
      </c>
      <c r="H134" s="1"/>
    </row>
    <row r="135" spans="1:8" ht="18" customHeight="1">
      <c r="A135" s="27" t="s">
        <v>42</v>
      </c>
      <c r="B135" s="78">
        <v>214</v>
      </c>
      <c r="C135" s="78">
        <v>502</v>
      </c>
      <c r="D135" s="78">
        <v>214</v>
      </c>
      <c r="E135" s="78">
        <v>500</v>
      </c>
      <c r="F135" s="78">
        <v>216</v>
      </c>
      <c r="G135" s="78">
        <v>502</v>
      </c>
      <c r="H135" s="1"/>
    </row>
    <row r="136" spans="1:8" ht="18" customHeight="1">
      <c r="A136" s="27" t="s">
        <v>43</v>
      </c>
      <c r="B136" s="78">
        <v>28</v>
      </c>
      <c r="C136" s="78">
        <v>36</v>
      </c>
      <c r="D136" s="78">
        <v>27</v>
      </c>
      <c r="E136" s="78">
        <v>34</v>
      </c>
      <c r="F136" s="78">
        <v>27</v>
      </c>
      <c r="G136" s="78">
        <v>33</v>
      </c>
      <c r="H136" s="1"/>
    </row>
    <row r="137" spans="1:8" ht="18" customHeight="1">
      <c r="A137" s="27" t="s">
        <v>44</v>
      </c>
      <c r="B137" s="78">
        <v>427</v>
      </c>
      <c r="C137" s="78">
        <v>1175</v>
      </c>
      <c r="D137" s="78">
        <v>433</v>
      </c>
      <c r="E137" s="78">
        <v>1177</v>
      </c>
      <c r="F137" s="78">
        <v>442</v>
      </c>
      <c r="G137" s="78">
        <v>1163</v>
      </c>
      <c r="H137" s="1"/>
    </row>
    <row r="138" spans="1:8" ht="18" customHeight="1">
      <c r="A138" s="27" t="s">
        <v>45</v>
      </c>
      <c r="B138" s="78">
        <v>88</v>
      </c>
      <c r="C138" s="78">
        <v>165</v>
      </c>
      <c r="D138" s="78">
        <v>86</v>
      </c>
      <c r="E138" s="78">
        <v>156</v>
      </c>
      <c r="F138" s="78">
        <v>80</v>
      </c>
      <c r="G138" s="78">
        <v>148</v>
      </c>
      <c r="H138" s="1"/>
    </row>
    <row r="139" spans="1:8" ht="18" customHeight="1">
      <c r="A139" s="27" t="s">
        <v>46</v>
      </c>
      <c r="B139" s="78">
        <v>151</v>
      </c>
      <c r="C139" s="78">
        <v>340</v>
      </c>
      <c r="D139" s="78">
        <v>151</v>
      </c>
      <c r="E139" s="78">
        <v>332</v>
      </c>
      <c r="F139" s="78">
        <v>149</v>
      </c>
      <c r="G139" s="78">
        <v>325</v>
      </c>
      <c r="H139" s="1"/>
    </row>
    <row r="140" spans="1:8" ht="18" customHeight="1">
      <c r="A140" s="27" t="s">
        <v>406</v>
      </c>
      <c r="B140" s="78">
        <v>45</v>
      </c>
      <c r="C140" s="78">
        <v>77</v>
      </c>
      <c r="D140" s="78">
        <v>50</v>
      </c>
      <c r="E140" s="78">
        <v>84</v>
      </c>
      <c r="F140" s="78">
        <v>50</v>
      </c>
      <c r="G140" s="78">
        <v>82</v>
      </c>
      <c r="H140" s="1"/>
    </row>
    <row r="141" spans="1:8" ht="18" customHeight="1">
      <c r="A141" s="27" t="s">
        <v>407</v>
      </c>
      <c r="B141" s="78">
        <v>96</v>
      </c>
      <c r="C141" s="78">
        <v>191</v>
      </c>
      <c r="D141" s="78">
        <v>96</v>
      </c>
      <c r="E141" s="78">
        <v>199</v>
      </c>
      <c r="F141" s="78">
        <v>89</v>
      </c>
      <c r="G141" s="78">
        <v>184</v>
      </c>
      <c r="H141" s="1"/>
    </row>
    <row r="142" spans="1:8" ht="18" customHeight="1">
      <c r="A142" s="27" t="s">
        <v>408</v>
      </c>
      <c r="B142" s="78">
        <v>66</v>
      </c>
      <c r="C142" s="78">
        <v>140</v>
      </c>
      <c r="D142" s="78">
        <v>62</v>
      </c>
      <c r="E142" s="78">
        <v>133</v>
      </c>
      <c r="F142" s="78">
        <v>63</v>
      </c>
      <c r="G142" s="78">
        <v>137</v>
      </c>
      <c r="H142" s="1"/>
    </row>
    <row r="143" spans="1:8" ht="18" customHeight="1">
      <c r="A143" s="27" t="s">
        <v>409</v>
      </c>
      <c r="B143" s="78">
        <v>155</v>
      </c>
      <c r="C143" s="78">
        <v>385</v>
      </c>
      <c r="D143" s="78">
        <v>162</v>
      </c>
      <c r="E143" s="78">
        <v>402</v>
      </c>
      <c r="F143" s="78">
        <v>164</v>
      </c>
      <c r="G143" s="78">
        <v>410</v>
      </c>
      <c r="H143" s="1"/>
    </row>
    <row r="144" spans="1:8" ht="18" customHeight="1">
      <c r="A144" s="27" t="s">
        <v>410</v>
      </c>
      <c r="B144" s="78">
        <v>40</v>
      </c>
      <c r="C144" s="78">
        <v>95</v>
      </c>
      <c r="D144" s="78">
        <v>38</v>
      </c>
      <c r="E144" s="78">
        <v>90</v>
      </c>
      <c r="F144" s="78">
        <v>40</v>
      </c>
      <c r="G144" s="78">
        <v>94</v>
      </c>
      <c r="H144" s="1"/>
    </row>
    <row r="145" spans="1:8" ht="18" customHeight="1">
      <c r="A145" s="27" t="s">
        <v>411</v>
      </c>
      <c r="B145" s="78">
        <v>109</v>
      </c>
      <c r="C145" s="78">
        <v>200</v>
      </c>
      <c r="D145" s="78">
        <v>110</v>
      </c>
      <c r="E145" s="78">
        <v>201</v>
      </c>
      <c r="F145" s="78">
        <v>111</v>
      </c>
      <c r="G145" s="78">
        <v>202</v>
      </c>
      <c r="H145" s="1"/>
    </row>
    <row r="146" spans="1:8" ht="18" customHeight="1">
      <c r="A146" s="27" t="s">
        <v>47</v>
      </c>
      <c r="B146" s="78">
        <v>196</v>
      </c>
      <c r="C146" s="78">
        <v>441</v>
      </c>
      <c r="D146" s="78">
        <v>195</v>
      </c>
      <c r="E146" s="78">
        <v>437</v>
      </c>
      <c r="F146" s="78">
        <v>194</v>
      </c>
      <c r="G146" s="78">
        <v>431</v>
      </c>
      <c r="H146" s="1"/>
    </row>
    <row r="147" spans="1:8" ht="18" customHeight="1">
      <c r="A147" s="27" t="s">
        <v>48</v>
      </c>
      <c r="B147" s="78">
        <v>602</v>
      </c>
      <c r="C147" s="78">
        <v>1397</v>
      </c>
      <c r="D147" s="78">
        <v>609</v>
      </c>
      <c r="E147" s="78">
        <v>1393</v>
      </c>
      <c r="F147" s="78">
        <v>613</v>
      </c>
      <c r="G147" s="78">
        <v>1398</v>
      </c>
      <c r="H147" s="1"/>
    </row>
    <row r="148" spans="1:8" ht="18" customHeight="1">
      <c r="A148" s="27" t="s">
        <v>49</v>
      </c>
      <c r="B148" s="78">
        <v>272</v>
      </c>
      <c r="C148" s="78">
        <v>660</v>
      </c>
      <c r="D148" s="78">
        <v>276</v>
      </c>
      <c r="E148" s="78">
        <v>653</v>
      </c>
      <c r="F148" s="78">
        <v>268</v>
      </c>
      <c r="G148" s="78">
        <v>635</v>
      </c>
      <c r="H148" s="1"/>
    </row>
    <row r="149" spans="1:8" ht="18" customHeight="1">
      <c r="A149" s="27" t="s">
        <v>371</v>
      </c>
      <c r="B149" s="78">
        <v>596</v>
      </c>
      <c r="C149" s="78">
        <v>1286</v>
      </c>
      <c r="D149" s="78">
        <v>601</v>
      </c>
      <c r="E149" s="78">
        <v>1283</v>
      </c>
      <c r="F149" s="78">
        <v>596</v>
      </c>
      <c r="G149" s="78">
        <v>1276</v>
      </c>
      <c r="H149" s="1"/>
    </row>
    <row r="150" spans="1:8" ht="18" customHeight="1">
      <c r="A150" s="28" t="s">
        <v>412</v>
      </c>
      <c r="B150" s="9">
        <v>4007</v>
      </c>
      <c r="C150" s="9">
        <v>9258</v>
      </c>
      <c r="D150" s="9">
        <v>4065</v>
      </c>
      <c r="E150" s="9">
        <v>9281</v>
      </c>
      <c r="F150" s="58">
        <f>SUM(F151:F167,F171:F178)</f>
        <v>4114</v>
      </c>
      <c r="G150" s="58">
        <f>SUM(G151:G167,G171:G178)</f>
        <v>9284</v>
      </c>
      <c r="H150" s="1"/>
    </row>
    <row r="151" spans="1:8" ht="18" customHeight="1">
      <c r="A151" s="27" t="s">
        <v>50</v>
      </c>
      <c r="B151" s="78">
        <v>209</v>
      </c>
      <c r="C151" s="78">
        <v>518</v>
      </c>
      <c r="D151" s="78">
        <v>208</v>
      </c>
      <c r="E151" s="78">
        <v>513</v>
      </c>
      <c r="F151" s="78">
        <v>210</v>
      </c>
      <c r="G151" s="78">
        <v>513</v>
      </c>
      <c r="H151" s="1"/>
    </row>
    <row r="152" spans="1:8" ht="18" customHeight="1">
      <c r="A152" s="27" t="s">
        <v>51</v>
      </c>
      <c r="B152" s="78">
        <v>440</v>
      </c>
      <c r="C152" s="78">
        <v>1043</v>
      </c>
      <c r="D152" s="78">
        <v>433</v>
      </c>
      <c r="E152" s="78">
        <v>1014</v>
      </c>
      <c r="F152" s="78">
        <v>452</v>
      </c>
      <c r="G152" s="78">
        <v>1048</v>
      </c>
      <c r="H152" s="1"/>
    </row>
    <row r="153" spans="1:8" ht="18" customHeight="1">
      <c r="A153" s="27" t="s">
        <v>413</v>
      </c>
      <c r="B153" s="78">
        <v>29</v>
      </c>
      <c r="C153" s="78">
        <v>66</v>
      </c>
      <c r="D153" s="78">
        <v>28</v>
      </c>
      <c r="E153" s="78">
        <v>62</v>
      </c>
      <c r="F153" s="78">
        <v>28</v>
      </c>
      <c r="G153" s="78">
        <v>61</v>
      </c>
      <c r="H153" s="1"/>
    </row>
    <row r="154" spans="1:8" ht="18" customHeight="1">
      <c r="A154" s="27" t="s">
        <v>405</v>
      </c>
      <c r="B154" s="78">
        <v>144</v>
      </c>
      <c r="C154" s="78">
        <v>402</v>
      </c>
      <c r="D154" s="78">
        <v>145</v>
      </c>
      <c r="E154" s="78">
        <v>403</v>
      </c>
      <c r="F154" s="78">
        <v>150</v>
      </c>
      <c r="G154" s="78">
        <v>409</v>
      </c>
      <c r="H154" s="1"/>
    </row>
    <row r="155" spans="1:8" ht="18" customHeight="1">
      <c r="A155" s="27" t="s">
        <v>414</v>
      </c>
      <c r="B155" s="78">
        <v>37</v>
      </c>
      <c r="C155" s="78">
        <v>65</v>
      </c>
      <c r="D155" s="78">
        <v>38</v>
      </c>
      <c r="E155" s="78">
        <v>64</v>
      </c>
      <c r="F155" s="78">
        <v>41</v>
      </c>
      <c r="G155" s="78">
        <v>67</v>
      </c>
      <c r="H155" s="1"/>
    </row>
    <row r="156" spans="1:8" ht="18" customHeight="1">
      <c r="A156" s="27" t="s">
        <v>415</v>
      </c>
      <c r="B156" s="78">
        <v>95</v>
      </c>
      <c r="C156" s="78">
        <v>188</v>
      </c>
      <c r="D156" s="78">
        <v>93</v>
      </c>
      <c r="E156" s="78">
        <v>185</v>
      </c>
      <c r="F156" s="78">
        <v>87</v>
      </c>
      <c r="G156" s="78">
        <v>173</v>
      </c>
      <c r="H156" s="1"/>
    </row>
    <row r="157" spans="1:8" ht="18" customHeight="1">
      <c r="A157" s="27" t="s">
        <v>416</v>
      </c>
      <c r="B157" s="78">
        <v>114</v>
      </c>
      <c r="C157" s="78">
        <v>296</v>
      </c>
      <c r="D157" s="78">
        <v>114</v>
      </c>
      <c r="E157" s="78">
        <v>294</v>
      </c>
      <c r="F157" s="78">
        <v>111</v>
      </c>
      <c r="G157" s="78">
        <v>294</v>
      </c>
      <c r="H157" s="1"/>
    </row>
    <row r="158" spans="1:8" ht="18" customHeight="1">
      <c r="A158" s="27" t="s">
        <v>417</v>
      </c>
      <c r="B158" s="78">
        <v>114</v>
      </c>
      <c r="C158" s="78">
        <v>227</v>
      </c>
      <c r="D158" s="78">
        <v>138</v>
      </c>
      <c r="E158" s="78">
        <v>258</v>
      </c>
      <c r="F158" s="78">
        <v>140</v>
      </c>
      <c r="G158" s="78">
        <v>258</v>
      </c>
      <c r="H158" s="1"/>
    </row>
    <row r="159" spans="1:8" ht="18" customHeight="1">
      <c r="A159" s="27" t="s">
        <v>418</v>
      </c>
      <c r="B159" s="78">
        <v>34</v>
      </c>
      <c r="C159" s="78">
        <v>66</v>
      </c>
      <c r="D159" s="78">
        <v>48</v>
      </c>
      <c r="E159" s="78">
        <v>92</v>
      </c>
      <c r="F159" s="78">
        <v>47</v>
      </c>
      <c r="G159" s="78">
        <v>99</v>
      </c>
      <c r="H159" s="1"/>
    </row>
    <row r="160" spans="1:8" ht="18" customHeight="1">
      <c r="A160" s="27" t="s">
        <v>419</v>
      </c>
      <c r="B160" s="78">
        <v>60</v>
      </c>
      <c r="C160" s="78">
        <v>126</v>
      </c>
      <c r="D160" s="78">
        <v>60</v>
      </c>
      <c r="E160" s="78">
        <v>120</v>
      </c>
      <c r="F160" s="78">
        <v>58</v>
      </c>
      <c r="G160" s="78">
        <v>117</v>
      </c>
      <c r="H160" s="1"/>
    </row>
    <row r="161" spans="1:8" ht="18" customHeight="1">
      <c r="A161" s="27" t="s">
        <v>420</v>
      </c>
      <c r="B161" s="78">
        <v>31</v>
      </c>
      <c r="C161" s="78">
        <v>63</v>
      </c>
      <c r="D161" s="78">
        <v>31</v>
      </c>
      <c r="E161" s="78">
        <v>63</v>
      </c>
      <c r="F161" s="78">
        <v>31</v>
      </c>
      <c r="G161" s="78">
        <v>64</v>
      </c>
      <c r="H161" s="1"/>
    </row>
    <row r="162" spans="1:8" ht="18" customHeight="1">
      <c r="A162" s="27" t="s">
        <v>421</v>
      </c>
      <c r="B162" s="78">
        <v>58</v>
      </c>
      <c r="C162" s="78">
        <v>144</v>
      </c>
      <c r="D162" s="78">
        <v>55</v>
      </c>
      <c r="E162" s="78">
        <v>134</v>
      </c>
      <c r="F162" s="78">
        <v>55</v>
      </c>
      <c r="G162" s="78">
        <v>132</v>
      </c>
      <c r="H162" s="1"/>
    </row>
    <row r="163" spans="1:8" ht="18" customHeight="1">
      <c r="A163" s="27" t="s">
        <v>422</v>
      </c>
      <c r="B163" s="78">
        <v>71</v>
      </c>
      <c r="C163" s="78">
        <v>182</v>
      </c>
      <c r="D163" s="78">
        <v>67</v>
      </c>
      <c r="E163" s="78">
        <v>170</v>
      </c>
      <c r="F163" s="78">
        <v>70</v>
      </c>
      <c r="G163" s="78">
        <v>173</v>
      </c>
      <c r="H163" s="1"/>
    </row>
    <row r="164" spans="1:8" ht="18" customHeight="1">
      <c r="A164" s="27" t="s">
        <v>423</v>
      </c>
      <c r="B164" s="78">
        <v>143</v>
      </c>
      <c r="C164" s="78">
        <v>311</v>
      </c>
      <c r="D164" s="78">
        <v>143</v>
      </c>
      <c r="E164" s="78">
        <v>306</v>
      </c>
      <c r="F164" s="78">
        <v>144</v>
      </c>
      <c r="G164" s="78">
        <v>309</v>
      </c>
      <c r="H164" s="1"/>
    </row>
    <row r="165" spans="1:8" ht="18" customHeight="1">
      <c r="A165" s="27" t="s">
        <v>186</v>
      </c>
      <c r="B165" s="78">
        <v>76</v>
      </c>
      <c r="C165" s="78">
        <v>204</v>
      </c>
      <c r="D165" s="78">
        <v>79</v>
      </c>
      <c r="E165" s="78">
        <v>200</v>
      </c>
      <c r="F165" s="78">
        <v>75</v>
      </c>
      <c r="G165" s="78">
        <v>197</v>
      </c>
      <c r="H165" s="1"/>
    </row>
    <row r="166" spans="1:8" ht="18" customHeight="1">
      <c r="A166" s="27" t="s">
        <v>139</v>
      </c>
      <c r="B166" s="78">
        <v>70</v>
      </c>
      <c r="C166" s="78">
        <v>204</v>
      </c>
      <c r="D166" s="78">
        <v>71</v>
      </c>
      <c r="E166" s="78">
        <v>202</v>
      </c>
      <c r="F166" s="78">
        <v>70</v>
      </c>
      <c r="G166" s="78">
        <v>201</v>
      </c>
      <c r="H166" s="1"/>
    </row>
    <row r="167" spans="1:8" ht="18" customHeight="1">
      <c r="A167" s="27" t="s">
        <v>23</v>
      </c>
      <c r="B167" s="78">
        <v>85</v>
      </c>
      <c r="C167" s="78">
        <v>191</v>
      </c>
      <c r="D167" s="78">
        <v>81</v>
      </c>
      <c r="E167" s="78">
        <v>185</v>
      </c>
      <c r="F167" s="78">
        <v>82</v>
      </c>
      <c r="G167" s="78">
        <v>190</v>
      </c>
      <c r="H167" s="1"/>
    </row>
    <row r="168" spans="1:8" ht="18" customHeight="1">
      <c r="A168" s="100" t="s">
        <v>189</v>
      </c>
      <c r="B168" s="90" t="s">
        <v>564</v>
      </c>
      <c r="C168" s="95"/>
      <c r="D168" s="90">
        <v>30</v>
      </c>
      <c r="E168" s="91"/>
      <c r="F168" s="90" t="s">
        <v>559</v>
      </c>
      <c r="G168" s="91"/>
      <c r="H168" s="1"/>
    </row>
    <row r="169" spans="1:8" ht="18" customHeight="1">
      <c r="A169" s="101"/>
      <c r="B169" s="103" t="s">
        <v>190</v>
      </c>
      <c r="C169" s="85" t="s">
        <v>184</v>
      </c>
      <c r="D169" s="85" t="s">
        <v>190</v>
      </c>
      <c r="E169" s="88" t="s">
        <v>184</v>
      </c>
      <c r="F169" s="85" t="s">
        <v>190</v>
      </c>
      <c r="G169" s="88" t="s">
        <v>184</v>
      </c>
      <c r="H169" s="1"/>
    </row>
    <row r="170" spans="1:8" ht="18" customHeight="1">
      <c r="A170" s="102"/>
      <c r="B170" s="102"/>
      <c r="C170" s="87"/>
      <c r="D170" s="86"/>
      <c r="E170" s="89"/>
      <c r="F170" s="86"/>
      <c r="G170" s="89"/>
      <c r="H170" s="1"/>
    </row>
    <row r="171" spans="1:8" ht="18" customHeight="1">
      <c r="A171" s="27" t="s">
        <v>24</v>
      </c>
      <c r="B171" s="78">
        <v>29</v>
      </c>
      <c r="C171" s="78">
        <v>73</v>
      </c>
      <c r="D171" s="78">
        <v>28</v>
      </c>
      <c r="E171" s="78">
        <v>71</v>
      </c>
      <c r="F171" s="78">
        <v>29</v>
      </c>
      <c r="G171" s="78">
        <v>73</v>
      </c>
      <c r="H171" s="1"/>
    </row>
    <row r="172" spans="1:8" ht="18" customHeight="1">
      <c r="A172" s="27" t="s">
        <v>25</v>
      </c>
      <c r="B172" s="78">
        <v>183</v>
      </c>
      <c r="C172" s="78">
        <v>381</v>
      </c>
      <c r="D172" s="78">
        <v>179</v>
      </c>
      <c r="E172" s="78">
        <v>370</v>
      </c>
      <c r="F172" s="78">
        <v>179</v>
      </c>
      <c r="G172" s="78">
        <v>348</v>
      </c>
      <c r="H172" s="1"/>
    </row>
    <row r="173" spans="1:8" ht="18" customHeight="1">
      <c r="A173" s="27" t="s">
        <v>26</v>
      </c>
      <c r="B173" s="78">
        <v>187</v>
      </c>
      <c r="C173" s="78">
        <v>414</v>
      </c>
      <c r="D173" s="78">
        <v>201</v>
      </c>
      <c r="E173" s="78">
        <v>441</v>
      </c>
      <c r="F173" s="78">
        <v>197</v>
      </c>
      <c r="G173" s="78">
        <v>428</v>
      </c>
      <c r="H173" s="1"/>
    </row>
    <row r="174" spans="1:8" ht="18" customHeight="1">
      <c r="A174" s="27" t="s">
        <v>27</v>
      </c>
      <c r="B174" s="78">
        <v>469</v>
      </c>
      <c r="C174" s="78">
        <v>1075</v>
      </c>
      <c r="D174" s="78">
        <v>481</v>
      </c>
      <c r="E174" s="78">
        <v>1100</v>
      </c>
      <c r="F174" s="78">
        <v>493</v>
      </c>
      <c r="G174" s="78">
        <v>1108</v>
      </c>
      <c r="H174" s="1"/>
    </row>
    <row r="175" spans="1:8" ht="18" customHeight="1">
      <c r="A175" s="27" t="s">
        <v>28</v>
      </c>
      <c r="B175" s="78">
        <v>378</v>
      </c>
      <c r="C175" s="78">
        <v>922</v>
      </c>
      <c r="D175" s="78">
        <v>389</v>
      </c>
      <c r="E175" s="78">
        <v>953</v>
      </c>
      <c r="F175" s="78">
        <v>396</v>
      </c>
      <c r="G175" s="78">
        <v>958</v>
      </c>
      <c r="H175" s="1"/>
    </row>
    <row r="176" spans="1:8" ht="18" customHeight="1">
      <c r="A176" s="27" t="s">
        <v>29</v>
      </c>
      <c r="B176" s="78">
        <v>421</v>
      </c>
      <c r="C176" s="78">
        <v>806</v>
      </c>
      <c r="D176" s="78">
        <v>417</v>
      </c>
      <c r="E176" s="78">
        <v>802</v>
      </c>
      <c r="F176" s="78">
        <v>435</v>
      </c>
      <c r="G176" s="78">
        <v>816</v>
      </c>
      <c r="H176" s="1"/>
    </row>
    <row r="177" spans="1:8" ht="18" customHeight="1">
      <c r="A177" s="27" t="s">
        <v>30</v>
      </c>
      <c r="B177" s="78">
        <v>238</v>
      </c>
      <c r="C177" s="78">
        <v>536</v>
      </c>
      <c r="D177" s="78">
        <v>250</v>
      </c>
      <c r="E177" s="78">
        <v>545</v>
      </c>
      <c r="F177" s="78">
        <v>253</v>
      </c>
      <c r="G177" s="78">
        <v>544</v>
      </c>
      <c r="H177" s="1"/>
    </row>
    <row r="178" spans="1:8" ht="18" customHeight="1">
      <c r="A178" s="27" t="s">
        <v>31</v>
      </c>
      <c r="B178" s="78">
        <v>292</v>
      </c>
      <c r="C178" s="78">
        <v>755</v>
      </c>
      <c r="D178" s="78">
        <v>288</v>
      </c>
      <c r="E178" s="78">
        <v>734</v>
      </c>
      <c r="F178" s="78">
        <v>281</v>
      </c>
      <c r="G178" s="78">
        <v>704</v>
      </c>
      <c r="H178" s="1"/>
    </row>
    <row r="179" spans="1:8" ht="18" customHeight="1">
      <c r="A179" s="28" t="s">
        <v>424</v>
      </c>
      <c r="B179" s="9">
        <v>7582</v>
      </c>
      <c r="C179" s="9">
        <v>18480</v>
      </c>
      <c r="D179" s="7">
        <v>7647</v>
      </c>
      <c r="E179" s="7">
        <v>18414</v>
      </c>
      <c r="F179" s="7">
        <f>SUM(F180:F211)</f>
        <v>7774</v>
      </c>
      <c r="G179" s="7">
        <f>SUM(G180:G211)</f>
        <v>18427</v>
      </c>
      <c r="H179" s="1"/>
    </row>
    <row r="180" spans="1:8" ht="18" customHeight="1">
      <c r="A180" s="27" t="s">
        <v>32</v>
      </c>
      <c r="B180" s="78">
        <v>126</v>
      </c>
      <c r="C180" s="78">
        <v>296</v>
      </c>
      <c r="D180" s="78">
        <v>125</v>
      </c>
      <c r="E180" s="78">
        <v>287</v>
      </c>
      <c r="F180" s="78">
        <v>119</v>
      </c>
      <c r="G180" s="78">
        <v>276</v>
      </c>
      <c r="H180" s="1"/>
    </row>
    <row r="181" spans="1:8" ht="18" customHeight="1">
      <c r="A181" s="27" t="s">
        <v>33</v>
      </c>
      <c r="B181" s="78">
        <v>165</v>
      </c>
      <c r="C181" s="78">
        <v>400</v>
      </c>
      <c r="D181" s="78">
        <v>164</v>
      </c>
      <c r="E181" s="78">
        <v>397</v>
      </c>
      <c r="F181" s="78">
        <v>178</v>
      </c>
      <c r="G181" s="78">
        <v>421</v>
      </c>
      <c r="H181" s="1"/>
    </row>
    <row r="182" spans="1:8" ht="18" customHeight="1">
      <c r="A182" s="27" t="s">
        <v>34</v>
      </c>
      <c r="B182" s="78">
        <v>194</v>
      </c>
      <c r="C182" s="78">
        <v>411</v>
      </c>
      <c r="D182" s="78">
        <v>190</v>
      </c>
      <c r="E182" s="78">
        <v>390</v>
      </c>
      <c r="F182" s="78">
        <v>194</v>
      </c>
      <c r="G182" s="78">
        <v>379</v>
      </c>
      <c r="H182" s="1"/>
    </row>
    <row r="183" spans="1:8" ht="18" customHeight="1">
      <c r="A183" s="27" t="s">
        <v>35</v>
      </c>
      <c r="B183" s="78">
        <v>193</v>
      </c>
      <c r="C183" s="78">
        <v>368</v>
      </c>
      <c r="D183" s="78">
        <v>194</v>
      </c>
      <c r="E183" s="78">
        <v>371</v>
      </c>
      <c r="F183" s="78">
        <v>197</v>
      </c>
      <c r="G183" s="78">
        <v>378</v>
      </c>
      <c r="H183" s="1"/>
    </row>
    <row r="184" spans="1:8" ht="18" customHeight="1">
      <c r="A184" s="27" t="s">
        <v>36</v>
      </c>
      <c r="B184" s="78">
        <v>550</v>
      </c>
      <c r="C184" s="78">
        <v>1310</v>
      </c>
      <c r="D184" s="78">
        <v>561</v>
      </c>
      <c r="E184" s="78">
        <v>1294</v>
      </c>
      <c r="F184" s="78">
        <v>567</v>
      </c>
      <c r="G184" s="78">
        <v>1292</v>
      </c>
      <c r="H184" s="1"/>
    </row>
    <row r="185" spans="1:8" ht="18" customHeight="1">
      <c r="A185" s="27" t="s">
        <v>425</v>
      </c>
      <c r="B185" s="78">
        <v>48</v>
      </c>
      <c r="C185" s="78">
        <v>122</v>
      </c>
      <c r="D185" s="78">
        <v>50</v>
      </c>
      <c r="E185" s="78">
        <v>123</v>
      </c>
      <c r="F185" s="78">
        <v>59</v>
      </c>
      <c r="G185" s="78">
        <v>123</v>
      </c>
      <c r="H185" s="1"/>
    </row>
    <row r="186" spans="1:8" ht="18" customHeight="1">
      <c r="A186" s="27" t="s">
        <v>426</v>
      </c>
      <c r="B186" s="78">
        <v>152</v>
      </c>
      <c r="C186" s="78">
        <v>285</v>
      </c>
      <c r="D186" s="78">
        <v>154</v>
      </c>
      <c r="E186" s="78">
        <v>291</v>
      </c>
      <c r="F186" s="78">
        <v>160</v>
      </c>
      <c r="G186" s="78">
        <v>301</v>
      </c>
      <c r="H186" s="1"/>
    </row>
    <row r="187" spans="1:8" ht="18" customHeight="1">
      <c r="A187" s="27" t="s">
        <v>427</v>
      </c>
      <c r="B187" s="78">
        <v>125</v>
      </c>
      <c r="C187" s="78">
        <v>326</v>
      </c>
      <c r="D187" s="78">
        <v>125</v>
      </c>
      <c r="E187" s="78">
        <v>319</v>
      </c>
      <c r="F187" s="78">
        <v>124</v>
      </c>
      <c r="G187" s="78">
        <v>320</v>
      </c>
      <c r="H187" s="1"/>
    </row>
    <row r="188" spans="1:8" ht="18" customHeight="1">
      <c r="A188" s="27" t="s">
        <v>428</v>
      </c>
      <c r="B188" s="78">
        <v>139</v>
      </c>
      <c r="C188" s="78">
        <v>317</v>
      </c>
      <c r="D188" s="78">
        <v>139</v>
      </c>
      <c r="E188" s="78">
        <v>310</v>
      </c>
      <c r="F188" s="78">
        <v>151</v>
      </c>
      <c r="G188" s="78">
        <v>330</v>
      </c>
      <c r="H188" s="1"/>
    </row>
    <row r="189" spans="1:8" ht="18" customHeight="1">
      <c r="A189" s="27" t="s">
        <v>429</v>
      </c>
      <c r="B189" s="78">
        <v>182</v>
      </c>
      <c r="C189" s="78">
        <v>388</v>
      </c>
      <c r="D189" s="78">
        <v>186</v>
      </c>
      <c r="E189" s="78">
        <v>395</v>
      </c>
      <c r="F189" s="78">
        <v>192</v>
      </c>
      <c r="G189" s="78">
        <v>398</v>
      </c>
      <c r="H189" s="1"/>
    </row>
    <row r="190" spans="1:8" ht="18" customHeight="1">
      <c r="A190" s="27" t="s">
        <v>430</v>
      </c>
      <c r="B190" s="78">
        <v>173</v>
      </c>
      <c r="C190" s="78">
        <v>393</v>
      </c>
      <c r="D190" s="78">
        <v>176</v>
      </c>
      <c r="E190" s="78">
        <v>398</v>
      </c>
      <c r="F190" s="78">
        <v>176</v>
      </c>
      <c r="G190" s="78">
        <v>394</v>
      </c>
      <c r="H190" s="1"/>
    </row>
    <row r="191" spans="1:8" ht="18" customHeight="1">
      <c r="A191" s="27" t="s">
        <v>407</v>
      </c>
      <c r="B191" s="78">
        <v>107</v>
      </c>
      <c r="C191" s="78">
        <v>238</v>
      </c>
      <c r="D191" s="78">
        <v>110</v>
      </c>
      <c r="E191" s="78">
        <v>237</v>
      </c>
      <c r="F191" s="78">
        <v>107</v>
      </c>
      <c r="G191" s="78">
        <v>226</v>
      </c>
      <c r="H191" s="1"/>
    </row>
    <row r="192" spans="1:8" ht="18" customHeight="1">
      <c r="A192" s="27" t="s">
        <v>431</v>
      </c>
      <c r="B192" s="78">
        <v>178</v>
      </c>
      <c r="C192" s="78">
        <v>384</v>
      </c>
      <c r="D192" s="78">
        <v>176</v>
      </c>
      <c r="E192" s="78">
        <v>373</v>
      </c>
      <c r="F192" s="78">
        <v>175</v>
      </c>
      <c r="G192" s="78">
        <v>374</v>
      </c>
      <c r="H192" s="1"/>
    </row>
    <row r="193" spans="1:8" ht="18" customHeight="1">
      <c r="A193" s="27" t="s">
        <v>432</v>
      </c>
      <c r="B193" s="78">
        <v>118</v>
      </c>
      <c r="C193" s="78">
        <v>262</v>
      </c>
      <c r="D193" s="78">
        <v>120</v>
      </c>
      <c r="E193" s="78">
        <v>258</v>
      </c>
      <c r="F193" s="78">
        <v>122</v>
      </c>
      <c r="G193" s="78">
        <v>262</v>
      </c>
      <c r="H193" s="1"/>
    </row>
    <row r="194" spans="1:8" ht="18" customHeight="1">
      <c r="A194" s="27" t="s">
        <v>433</v>
      </c>
      <c r="B194" s="78">
        <v>148</v>
      </c>
      <c r="C194" s="78">
        <v>305</v>
      </c>
      <c r="D194" s="78">
        <v>148</v>
      </c>
      <c r="E194" s="78">
        <v>301</v>
      </c>
      <c r="F194" s="78">
        <v>147</v>
      </c>
      <c r="G194" s="78">
        <v>291</v>
      </c>
      <c r="H194" s="1"/>
    </row>
    <row r="195" spans="1:8" ht="18" customHeight="1">
      <c r="A195" s="27" t="s">
        <v>397</v>
      </c>
      <c r="B195" s="78">
        <v>295</v>
      </c>
      <c r="C195" s="78">
        <v>742</v>
      </c>
      <c r="D195" s="78">
        <v>296</v>
      </c>
      <c r="E195" s="78">
        <v>723</v>
      </c>
      <c r="F195" s="78">
        <v>298</v>
      </c>
      <c r="G195" s="78">
        <v>711</v>
      </c>
      <c r="H195" s="1"/>
    </row>
    <row r="196" spans="1:8" ht="18" customHeight="1">
      <c r="A196" s="27" t="s">
        <v>434</v>
      </c>
      <c r="B196" s="78">
        <v>273</v>
      </c>
      <c r="C196" s="78">
        <v>595</v>
      </c>
      <c r="D196" s="78">
        <v>276</v>
      </c>
      <c r="E196" s="78">
        <v>593</v>
      </c>
      <c r="F196" s="78">
        <v>291</v>
      </c>
      <c r="G196" s="78">
        <v>595</v>
      </c>
      <c r="H196" s="1"/>
    </row>
    <row r="197" spans="1:8" ht="18" customHeight="1">
      <c r="A197" s="27" t="s">
        <v>435</v>
      </c>
      <c r="B197" s="78">
        <v>414</v>
      </c>
      <c r="C197" s="78">
        <v>1003</v>
      </c>
      <c r="D197" s="78">
        <v>416</v>
      </c>
      <c r="E197" s="78">
        <v>993</v>
      </c>
      <c r="F197" s="78">
        <v>416</v>
      </c>
      <c r="G197" s="78">
        <v>979</v>
      </c>
      <c r="H197" s="1"/>
    </row>
    <row r="198" spans="1:8" ht="18" customHeight="1">
      <c r="A198" s="27" t="s">
        <v>436</v>
      </c>
      <c r="B198" s="78">
        <v>222</v>
      </c>
      <c r="C198" s="78">
        <v>554</v>
      </c>
      <c r="D198" s="78">
        <v>222</v>
      </c>
      <c r="E198" s="78">
        <v>550</v>
      </c>
      <c r="F198" s="78">
        <v>225</v>
      </c>
      <c r="G198" s="78">
        <v>551</v>
      </c>
      <c r="H198" s="1"/>
    </row>
    <row r="199" spans="1:8" ht="18" customHeight="1">
      <c r="A199" s="27" t="s">
        <v>437</v>
      </c>
      <c r="B199" s="78">
        <v>178</v>
      </c>
      <c r="C199" s="78">
        <v>467</v>
      </c>
      <c r="D199" s="78">
        <v>175</v>
      </c>
      <c r="E199" s="78">
        <v>452</v>
      </c>
      <c r="F199" s="78">
        <v>176</v>
      </c>
      <c r="G199" s="78">
        <v>440</v>
      </c>
      <c r="H199" s="1"/>
    </row>
    <row r="200" spans="1:8" ht="18" customHeight="1">
      <c r="A200" s="27" t="s">
        <v>438</v>
      </c>
      <c r="B200" s="78">
        <v>263</v>
      </c>
      <c r="C200" s="78">
        <v>717</v>
      </c>
      <c r="D200" s="78">
        <v>262</v>
      </c>
      <c r="E200" s="78">
        <v>711</v>
      </c>
      <c r="F200" s="78">
        <v>265</v>
      </c>
      <c r="G200" s="78">
        <v>710</v>
      </c>
      <c r="H200" s="1"/>
    </row>
    <row r="201" spans="1:8" ht="18" customHeight="1">
      <c r="A201" s="27" t="s">
        <v>37</v>
      </c>
      <c r="B201" s="78">
        <v>346</v>
      </c>
      <c r="C201" s="78">
        <v>659</v>
      </c>
      <c r="D201" s="78">
        <v>346</v>
      </c>
      <c r="E201" s="78">
        <v>648</v>
      </c>
      <c r="F201" s="78">
        <v>348</v>
      </c>
      <c r="G201" s="78">
        <v>637</v>
      </c>
      <c r="H201" s="1"/>
    </row>
    <row r="202" spans="1:8" ht="18" customHeight="1">
      <c r="A202" s="27" t="s">
        <v>439</v>
      </c>
      <c r="B202" s="78">
        <v>423</v>
      </c>
      <c r="C202" s="78">
        <v>1173</v>
      </c>
      <c r="D202" s="78">
        <v>460</v>
      </c>
      <c r="E202" s="78">
        <v>1294</v>
      </c>
      <c r="F202" s="78">
        <v>495</v>
      </c>
      <c r="G202" s="78">
        <v>1385</v>
      </c>
      <c r="H202" s="1"/>
    </row>
    <row r="203" spans="1:8" ht="18" customHeight="1">
      <c r="A203" s="27" t="s">
        <v>440</v>
      </c>
      <c r="B203" s="78">
        <v>193</v>
      </c>
      <c r="C203" s="78">
        <v>364</v>
      </c>
      <c r="D203" s="78">
        <v>182</v>
      </c>
      <c r="E203" s="78">
        <v>348</v>
      </c>
      <c r="F203" s="78">
        <v>181</v>
      </c>
      <c r="G203" s="78">
        <v>353</v>
      </c>
      <c r="H203" s="1"/>
    </row>
    <row r="204" spans="1:8" ht="18" customHeight="1">
      <c r="A204" s="27" t="s">
        <v>441</v>
      </c>
      <c r="B204" s="78">
        <v>86</v>
      </c>
      <c r="C204" s="78">
        <v>190</v>
      </c>
      <c r="D204" s="78">
        <v>93</v>
      </c>
      <c r="E204" s="78">
        <v>195</v>
      </c>
      <c r="F204" s="78">
        <v>91</v>
      </c>
      <c r="G204" s="78">
        <v>187</v>
      </c>
      <c r="H204" s="1"/>
    </row>
    <row r="205" spans="1:8" ht="18" customHeight="1">
      <c r="A205" s="27" t="s">
        <v>442</v>
      </c>
      <c r="B205" s="78">
        <v>136</v>
      </c>
      <c r="C205" s="78">
        <v>275</v>
      </c>
      <c r="D205" s="78">
        <v>133</v>
      </c>
      <c r="E205" s="78">
        <v>265</v>
      </c>
      <c r="F205" s="78">
        <v>133</v>
      </c>
      <c r="G205" s="78">
        <v>256</v>
      </c>
      <c r="H205" s="1"/>
    </row>
    <row r="206" spans="1:8" ht="18" customHeight="1">
      <c r="A206" s="27" t="s">
        <v>38</v>
      </c>
      <c r="B206" s="78">
        <v>600</v>
      </c>
      <c r="C206" s="78">
        <v>1459</v>
      </c>
      <c r="D206" s="78">
        <v>595</v>
      </c>
      <c r="E206" s="78">
        <v>1432</v>
      </c>
      <c r="F206" s="78">
        <v>598</v>
      </c>
      <c r="G206" s="78">
        <v>1436</v>
      </c>
      <c r="H206" s="1"/>
    </row>
    <row r="207" spans="1:8" ht="18" customHeight="1">
      <c r="A207" s="27" t="s">
        <v>7</v>
      </c>
      <c r="B207" s="78">
        <v>797</v>
      </c>
      <c r="C207" s="78">
        <v>1790</v>
      </c>
      <c r="D207" s="78">
        <v>815</v>
      </c>
      <c r="E207" s="78">
        <v>1799</v>
      </c>
      <c r="F207" s="78">
        <v>825</v>
      </c>
      <c r="G207" s="78">
        <v>1778</v>
      </c>
      <c r="H207" s="1"/>
    </row>
    <row r="208" spans="1:8" ht="18" customHeight="1">
      <c r="A208" s="27" t="s">
        <v>185</v>
      </c>
      <c r="B208" s="78">
        <v>213</v>
      </c>
      <c r="C208" s="78">
        <v>723</v>
      </c>
      <c r="D208" s="78">
        <v>210</v>
      </c>
      <c r="E208" s="78">
        <v>707</v>
      </c>
      <c r="F208" s="78">
        <v>210</v>
      </c>
      <c r="G208" s="78">
        <v>706</v>
      </c>
      <c r="H208" s="1"/>
    </row>
    <row r="209" spans="1:8" ht="18" customHeight="1">
      <c r="A209" s="27" t="s">
        <v>187</v>
      </c>
      <c r="B209" s="78">
        <v>206</v>
      </c>
      <c r="C209" s="78">
        <v>725</v>
      </c>
      <c r="D209" s="78">
        <v>208</v>
      </c>
      <c r="E209" s="78">
        <v>722</v>
      </c>
      <c r="F209" s="78">
        <v>211</v>
      </c>
      <c r="G209" s="78">
        <v>714</v>
      </c>
      <c r="H209" s="1"/>
    </row>
    <row r="210" spans="1:8" ht="18" customHeight="1">
      <c r="A210" s="27" t="s">
        <v>188</v>
      </c>
      <c r="B210" s="78">
        <v>197</v>
      </c>
      <c r="C210" s="78">
        <v>732</v>
      </c>
      <c r="D210" s="78">
        <v>197</v>
      </c>
      <c r="E210" s="78">
        <v>734</v>
      </c>
      <c r="F210" s="78">
        <v>198</v>
      </c>
      <c r="G210" s="78">
        <v>730</v>
      </c>
      <c r="H210" s="1"/>
    </row>
    <row r="211" spans="1:8" ht="18" customHeight="1">
      <c r="A211" s="27" t="s">
        <v>281</v>
      </c>
      <c r="B211" s="78">
        <v>142</v>
      </c>
      <c r="C211" s="78">
        <v>507</v>
      </c>
      <c r="D211" s="78">
        <v>143</v>
      </c>
      <c r="E211" s="78">
        <v>504</v>
      </c>
      <c r="F211" s="78">
        <v>145</v>
      </c>
      <c r="G211" s="78">
        <v>494</v>
      </c>
      <c r="H211" s="1"/>
    </row>
    <row r="212" spans="1:8" ht="18" customHeight="1">
      <c r="A212" s="100" t="s">
        <v>189</v>
      </c>
      <c r="B212" s="90" t="s">
        <v>564</v>
      </c>
      <c r="C212" s="95"/>
      <c r="D212" s="90">
        <v>30</v>
      </c>
      <c r="E212" s="91"/>
      <c r="F212" s="90" t="s">
        <v>559</v>
      </c>
      <c r="G212" s="91"/>
      <c r="H212" s="1"/>
    </row>
    <row r="213" spans="1:8" ht="18" customHeight="1">
      <c r="A213" s="101"/>
      <c r="B213" s="103" t="s">
        <v>190</v>
      </c>
      <c r="C213" s="85" t="s">
        <v>184</v>
      </c>
      <c r="D213" s="85" t="s">
        <v>190</v>
      </c>
      <c r="E213" s="88" t="s">
        <v>184</v>
      </c>
      <c r="F213" s="85" t="s">
        <v>190</v>
      </c>
      <c r="G213" s="88" t="s">
        <v>184</v>
      </c>
      <c r="H213" s="1"/>
    </row>
    <row r="214" spans="1:8" ht="18" customHeight="1">
      <c r="A214" s="102"/>
      <c r="B214" s="102"/>
      <c r="C214" s="87"/>
      <c r="D214" s="86"/>
      <c r="E214" s="89"/>
      <c r="F214" s="86"/>
      <c r="G214" s="89"/>
      <c r="H214" s="1"/>
    </row>
    <row r="215" spans="1:8" ht="18" customHeight="1">
      <c r="A215" s="28" t="s">
        <v>443</v>
      </c>
      <c r="B215" s="7">
        <v>4466</v>
      </c>
      <c r="C215" s="7">
        <v>10805</v>
      </c>
      <c r="D215" s="7">
        <v>4489</v>
      </c>
      <c r="E215" s="7">
        <v>10696</v>
      </c>
      <c r="F215" s="7">
        <f>SUM(F216:F230)</f>
        <v>4548</v>
      </c>
      <c r="G215" s="7">
        <f>SUM(G216:G230)</f>
        <v>10639</v>
      </c>
      <c r="H215" s="1"/>
    </row>
    <row r="216" spans="1:8" ht="18" customHeight="1">
      <c r="A216" s="27" t="s">
        <v>8</v>
      </c>
      <c r="B216" s="78">
        <v>80</v>
      </c>
      <c r="C216" s="78">
        <v>137</v>
      </c>
      <c r="D216" s="78">
        <v>86</v>
      </c>
      <c r="E216" s="78">
        <v>139</v>
      </c>
      <c r="F216" s="78">
        <v>90</v>
      </c>
      <c r="G216" s="78">
        <v>141</v>
      </c>
      <c r="H216" s="1"/>
    </row>
    <row r="217" spans="1:8" ht="18" customHeight="1">
      <c r="A217" s="27" t="s">
        <v>9</v>
      </c>
      <c r="B217" s="78">
        <v>220</v>
      </c>
      <c r="C217" s="78">
        <v>467</v>
      </c>
      <c r="D217" s="78">
        <v>213</v>
      </c>
      <c r="E217" s="78">
        <v>451</v>
      </c>
      <c r="F217" s="78">
        <v>212</v>
      </c>
      <c r="G217" s="78">
        <v>454</v>
      </c>
      <c r="H217" s="1"/>
    </row>
    <row r="218" spans="1:8" ht="18" customHeight="1">
      <c r="A218" s="27" t="s">
        <v>10</v>
      </c>
      <c r="B218" s="78">
        <v>307</v>
      </c>
      <c r="C218" s="78">
        <v>663</v>
      </c>
      <c r="D218" s="78">
        <v>310</v>
      </c>
      <c r="E218" s="78">
        <v>664</v>
      </c>
      <c r="F218" s="78">
        <v>307</v>
      </c>
      <c r="G218" s="78">
        <v>642</v>
      </c>
      <c r="H218" s="1"/>
    </row>
    <row r="219" spans="1:8" ht="18" customHeight="1">
      <c r="A219" s="27" t="s">
        <v>0</v>
      </c>
      <c r="B219" s="78">
        <v>954</v>
      </c>
      <c r="C219" s="78">
        <v>2516</v>
      </c>
      <c r="D219" s="78">
        <v>954</v>
      </c>
      <c r="E219" s="78">
        <v>2477</v>
      </c>
      <c r="F219" s="78">
        <v>966</v>
      </c>
      <c r="G219" s="78">
        <v>2428</v>
      </c>
      <c r="H219" s="1"/>
    </row>
    <row r="220" spans="1:8" ht="18" customHeight="1">
      <c r="A220" s="27" t="s">
        <v>1</v>
      </c>
      <c r="B220" s="78">
        <v>692</v>
      </c>
      <c r="C220" s="78">
        <v>1767</v>
      </c>
      <c r="D220" s="78">
        <v>703</v>
      </c>
      <c r="E220" s="78">
        <v>1769</v>
      </c>
      <c r="F220" s="78">
        <v>708</v>
      </c>
      <c r="G220" s="78">
        <v>1749</v>
      </c>
      <c r="H220" s="1"/>
    </row>
    <row r="221" spans="1:8" ht="18" customHeight="1">
      <c r="A221" s="27" t="s">
        <v>2</v>
      </c>
      <c r="B221" s="78">
        <v>260</v>
      </c>
      <c r="C221" s="78">
        <v>574</v>
      </c>
      <c r="D221" s="78">
        <v>261</v>
      </c>
      <c r="E221" s="78">
        <v>569</v>
      </c>
      <c r="F221" s="78">
        <v>271</v>
      </c>
      <c r="G221" s="78">
        <v>578</v>
      </c>
      <c r="H221" s="1"/>
    </row>
    <row r="222" spans="1:8" ht="18" customHeight="1">
      <c r="A222" s="27" t="s">
        <v>3</v>
      </c>
      <c r="B222" s="78">
        <v>212</v>
      </c>
      <c r="C222" s="78">
        <v>508</v>
      </c>
      <c r="D222" s="78">
        <v>205</v>
      </c>
      <c r="E222" s="78">
        <v>483</v>
      </c>
      <c r="F222" s="78">
        <v>196</v>
      </c>
      <c r="G222" s="78">
        <v>460</v>
      </c>
      <c r="H222" s="1"/>
    </row>
    <row r="223" spans="1:8" ht="18" customHeight="1">
      <c r="A223" s="27" t="s">
        <v>444</v>
      </c>
      <c r="B223" s="78">
        <v>166</v>
      </c>
      <c r="C223" s="78">
        <v>355</v>
      </c>
      <c r="D223" s="78">
        <v>163</v>
      </c>
      <c r="E223" s="78">
        <v>347</v>
      </c>
      <c r="F223" s="78">
        <v>162</v>
      </c>
      <c r="G223" s="78">
        <v>344</v>
      </c>
      <c r="H223" s="1"/>
    </row>
    <row r="224" spans="1:8" ht="18" customHeight="1">
      <c r="A224" s="27" t="s">
        <v>428</v>
      </c>
      <c r="B224" s="78">
        <v>479</v>
      </c>
      <c r="C224" s="78">
        <v>1165</v>
      </c>
      <c r="D224" s="78">
        <v>481</v>
      </c>
      <c r="E224" s="78">
        <v>1149</v>
      </c>
      <c r="F224" s="78">
        <v>486</v>
      </c>
      <c r="G224" s="78">
        <v>1147</v>
      </c>
      <c r="H224" s="1"/>
    </row>
    <row r="225" spans="1:8" ht="18" customHeight="1">
      <c r="A225" s="27" t="s">
        <v>429</v>
      </c>
      <c r="B225" s="78">
        <v>122</v>
      </c>
      <c r="C225" s="78">
        <v>333</v>
      </c>
      <c r="D225" s="78">
        <v>125</v>
      </c>
      <c r="E225" s="78">
        <v>332</v>
      </c>
      <c r="F225" s="78">
        <v>124</v>
      </c>
      <c r="G225" s="78">
        <v>329</v>
      </c>
      <c r="H225" s="1"/>
    </row>
    <row r="226" spans="1:8" ht="18" customHeight="1">
      <c r="A226" s="27" t="s">
        <v>445</v>
      </c>
      <c r="B226" s="78">
        <v>174</v>
      </c>
      <c r="C226" s="78">
        <v>383</v>
      </c>
      <c r="D226" s="78">
        <v>176</v>
      </c>
      <c r="E226" s="78">
        <v>389</v>
      </c>
      <c r="F226" s="78">
        <v>182</v>
      </c>
      <c r="G226" s="78">
        <v>395</v>
      </c>
      <c r="H226" s="1"/>
    </row>
    <row r="227" spans="1:8" ht="18" customHeight="1">
      <c r="A227" s="27" t="s">
        <v>446</v>
      </c>
      <c r="B227" s="78">
        <v>149</v>
      </c>
      <c r="C227" s="78">
        <v>352</v>
      </c>
      <c r="D227" s="78">
        <v>148</v>
      </c>
      <c r="E227" s="78">
        <v>350</v>
      </c>
      <c r="F227" s="78">
        <v>154</v>
      </c>
      <c r="G227" s="78">
        <v>354</v>
      </c>
      <c r="H227" s="1"/>
    </row>
    <row r="228" spans="1:8" ht="18" customHeight="1">
      <c r="A228" s="27" t="s">
        <v>447</v>
      </c>
      <c r="B228" s="78">
        <v>226</v>
      </c>
      <c r="C228" s="78">
        <v>607</v>
      </c>
      <c r="D228" s="78">
        <v>226</v>
      </c>
      <c r="E228" s="78">
        <v>591</v>
      </c>
      <c r="F228" s="78">
        <v>243</v>
      </c>
      <c r="G228" s="78">
        <v>607</v>
      </c>
      <c r="H228" s="1"/>
    </row>
    <row r="229" spans="1:8" ht="18" customHeight="1">
      <c r="A229" s="27" t="s">
        <v>448</v>
      </c>
      <c r="B229" s="78">
        <v>182</v>
      </c>
      <c r="C229" s="78">
        <v>404</v>
      </c>
      <c r="D229" s="78">
        <v>197</v>
      </c>
      <c r="E229" s="78">
        <v>426</v>
      </c>
      <c r="F229" s="78">
        <v>200</v>
      </c>
      <c r="G229" s="78">
        <v>440</v>
      </c>
      <c r="H229" s="1"/>
    </row>
    <row r="230" spans="1:8" ht="18" customHeight="1">
      <c r="A230" s="27" t="s">
        <v>449</v>
      </c>
      <c r="B230" s="78">
        <v>243</v>
      </c>
      <c r="C230" s="78">
        <v>574</v>
      </c>
      <c r="D230" s="78">
        <v>241</v>
      </c>
      <c r="E230" s="78">
        <v>560</v>
      </c>
      <c r="F230" s="78">
        <v>247</v>
      </c>
      <c r="G230" s="78">
        <v>571</v>
      </c>
      <c r="H230" s="1"/>
    </row>
    <row r="231" spans="1:8" ht="18" customHeight="1">
      <c r="A231" s="28" t="s">
        <v>450</v>
      </c>
      <c r="B231" s="7">
        <v>3689</v>
      </c>
      <c r="C231" s="7">
        <v>9571</v>
      </c>
      <c r="D231" s="7">
        <v>3720</v>
      </c>
      <c r="E231" s="7">
        <v>9555</v>
      </c>
      <c r="F231" s="7">
        <f>SUM(F232:F254)</f>
        <v>3746</v>
      </c>
      <c r="G231" s="7">
        <f>SUM(G232:G254)</f>
        <v>9538</v>
      </c>
      <c r="H231" s="1"/>
    </row>
    <row r="232" spans="1:8" ht="18" customHeight="1">
      <c r="A232" s="27" t="s">
        <v>11</v>
      </c>
      <c r="B232" s="78">
        <v>10</v>
      </c>
      <c r="C232" s="78">
        <v>32</v>
      </c>
      <c r="D232" s="78">
        <v>10</v>
      </c>
      <c r="E232" s="78">
        <v>32</v>
      </c>
      <c r="F232" s="78">
        <v>9</v>
      </c>
      <c r="G232" s="78">
        <v>30</v>
      </c>
      <c r="H232" s="1"/>
    </row>
    <row r="233" spans="1:8" ht="18" customHeight="1">
      <c r="A233" s="27" t="s">
        <v>12</v>
      </c>
      <c r="B233" s="78">
        <v>133</v>
      </c>
      <c r="C233" s="78">
        <v>314</v>
      </c>
      <c r="D233" s="78">
        <v>128</v>
      </c>
      <c r="E233" s="78">
        <v>303</v>
      </c>
      <c r="F233" s="78">
        <v>131</v>
      </c>
      <c r="G233" s="78">
        <v>306</v>
      </c>
      <c r="H233" s="1"/>
    </row>
    <row r="234" spans="1:8" ht="18" customHeight="1">
      <c r="A234" s="27" t="s">
        <v>13</v>
      </c>
      <c r="B234" s="78">
        <v>482</v>
      </c>
      <c r="C234" s="78">
        <v>1125</v>
      </c>
      <c r="D234" s="78">
        <v>488</v>
      </c>
      <c r="E234" s="78">
        <v>1123</v>
      </c>
      <c r="F234" s="78">
        <v>480</v>
      </c>
      <c r="G234" s="78">
        <v>1106</v>
      </c>
      <c r="H234" s="1"/>
    </row>
    <row r="235" spans="1:8" ht="18" customHeight="1">
      <c r="A235" s="27" t="s">
        <v>14</v>
      </c>
      <c r="B235" s="78">
        <v>131</v>
      </c>
      <c r="C235" s="78">
        <v>332</v>
      </c>
      <c r="D235" s="78">
        <v>131</v>
      </c>
      <c r="E235" s="78">
        <v>319</v>
      </c>
      <c r="F235" s="78">
        <v>132</v>
      </c>
      <c r="G235" s="78">
        <v>321</v>
      </c>
      <c r="H235" s="1"/>
    </row>
    <row r="236" spans="1:8" ht="18" customHeight="1">
      <c r="A236" s="27" t="s">
        <v>15</v>
      </c>
      <c r="B236" s="78" t="s">
        <v>370</v>
      </c>
      <c r="C236" s="78" t="s">
        <v>370</v>
      </c>
      <c r="D236" s="78">
        <v>1</v>
      </c>
      <c r="E236" s="78">
        <v>1</v>
      </c>
      <c r="F236" s="78">
        <v>1</v>
      </c>
      <c r="G236" s="78">
        <v>1</v>
      </c>
      <c r="H236" s="1"/>
    </row>
    <row r="237" spans="1:8" ht="18" customHeight="1">
      <c r="A237" s="27" t="s">
        <v>16</v>
      </c>
      <c r="B237" s="78">
        <v>270</v>
      </c>
      <c r="C237" s="78">
        <v>667</v>
      </c>
      <c r="D237" s="78">
        <v>288</v>
      </c>
      <c r="E237" s="78">
        <v>693</v>
      </c>
      <c r="F237" s="78">
        <v>287</v>
      </c>
      <c r="G237" s="78">
        <v>680</v>
      </c>
      <c r="H237" s="1"/>
    </row>
    <row r="238" spans="1:8" ht="18" customHeight="1">
      <c r="A238" s="27" t="s">
        <v>17</v>
      </c>
      <c r="B238" s="78">
        <v>275</v>
      </c>
      <c r="C238" s="78">
        <v>716</v>
      </c>
      <c r="D238" s="78">
        <v>272</v>
      </c>
      <c r="E238" s="78">
        <v>698</v>
      </c>
      <c r="F238" s="78">
        <v>272</v>
      </c>
      <c r="G238" s="78">
        <v>692</v>
      </c>
      <c r="H238" s="1"/>
    </row>
    <row r="239" spans="1:8" ht="18" customHeight="1">
      <c r="A239" s="27" t="s">
        <v>18</v>
      </c>
      <c r="B239" s="78">
        <v>6</v>
      </c>
      <c r="C239" s="78">
        <v>10</v>
      </c>
      <c r="D239" s="78">
        <v>6</v>
      </c>
      <c r="E239" s="78">
        <v>10</v>
      </c>
      <c r="F239" s="78">
        <v>6</v>
      </c>
      <c r="G239" s="78">
        <v>10</v>
      </c>
      <c r="H239" s="1"/>
    </row>
    <row r="240" spans="1:8" ht="18" customHeight="1">
      <c r="A240" s="27" t="s">
        <v>19</v>
      </c>
      <c r="B240" s="78">
        <v>512</v>
      </c>
      <c r="C240" s="78">
        <v>1338</v>
      </c>
      <c r="D240" s="78">
        <v>508</v>
      </c>
      <c r="E240" s="78">
        <v>1298</v>
      </c>
      <c r="F240" s="78">
        <v>523</v>
      </c>
      <c r="G240" s="78">
        <v>1308</v>
      </c>
      <c r="H240" s="1"/>
    </row>
    <row r="241" spans="1:8" ht="18" customHeight="1">
      <c r="A241" s="27" t="s">
        <v>20</v>
      </c>
      <c r="B241" s="78">
        <v>131</v>
      </c>
      <c r="C241" s="78">
        <v>328</v>
      </c>
      <c r="D241" s="78">
        <v>134</v>
      </c>
      <c r="E241" s="78">
        <v>346</v>
      </c>
      <c r="F241" s="78">
        <v>137</v>
      </c>
      <c r="G241" s="78">
        <v>359</v>
      </c>
      <c r="H241" s="1"/>
    </row>
    <row r="242" spans="1:8" ht="18" customHeight="1">
      <c r="A242" s="27" t="s">
        <v>21</v>
      </c>
      <c r="B242" s="78">
        <v>86</v>
      </c>
      <c r="C242" s="78">
        <v>199</v>
      </c>
      <c r="D242" s="78">
        <v>84</v>
      </c>
      <c r="E242" s="78">
        <v>195</v>
      </c>
      <c r="F242" s="78">
        <v>85</v>
      </c>
      <c r="G242" s="78">
        <v>186</v>
      </c>
      <c r="H242" s="1"/>
    </row>
    <row r="243" spans="1:8" ht="18" customHeight="1">
      <c r="A243" s="27" t="s">
        <v>22</v>
      </c>
      <c r="B243" s="78">
        <v>14</v>
      </c>
      <c r="C243" s="78">
        <v>42</v>
      </c>
      <c r="D243" s="78">
        <v>18</v>
      </c>
      <c r="E243" s="78">
        <v>46</v>
      </c>
      <c r="F243" s="78">
        <v>20</v>
      </c>
      <c r="G243" s="78">
        <v>50</v>
      </c>
      <c r="H243" s="1"/>
    </row>
    <row r="244" spans="1:8" ht="18" customHeight="1">
      <c r="A244" s="27" t="s">
        <v>451</v>
      </c>
      <c r="B244" s="78">
        <v>293</v>
      </c>
      <c r="C244" s="78">
        <v>671</v>
      </c>
      <c r="D244" s="78">
        <v>297</v>
      </c>
      <c r="E244" s="78">
        <v>667</v>
      </c>
      <c r="F244" s="78">
        <v>292</v>
      </c>
      <c r="G244" s="78">
        <v>654</v>
      </c>
      <c r="H244" s="1"/>
    </row>
    <row r="245" spans="1:8" ht="18" customHeight="1">
      <c r="A245" s="27" t="s">
        <v>432</v>
      </c>
      <c r="B245" s="78">
        <v>298</v>
      </c>
      <c r="C245" s="78">
        <v>780</v>
      </c>
      <c r="D245" s="78">
        <v>301</v>
      </c>
      <c r="E245" s="78">
        <v>794</v>
      </c>
      <c r="F245" s="78">
        <v>305</v>
      </c>
      <c r="G245" s="78">
        <v>796</v>
      </c>
      <c r="H245" s="1"/>
    </row>
    <row r="246" spans="1:8" ht="18" customHeight="1">
      <c r="A246" s="27" t="s">
        <v>452</v>
      </c>
      <c r="B246" s="78">
        <v>181</v>
      </c>
      <c r="C246" s="78">
        <v>483</v>
      </c>
      <c r="D246" s="78">
        <v>188</v>
      </c>
      <c r="E246" s="78">
        <v>495</v>
      </c>
      <c r="F246" s="78">
        <v>191</v>
      </c>
      <c r="G246" s="78">
        <v>492</v>
      </c>
      <c r="H246" s="1"/>
    </row>
    <row r="247" spans="1:8" ht="18" customHeight="1">
      <c r="A247" s="27" t="s">
        <v>397</v>
      </c>
      <c r="B247" s="78">
        <v>27</v>
      </c>
      <c r="C247" s="78">
        <v>74</v>
      </c>
      <c r="D247" s="78">
        <v>28</v>
      </c>
      <c r="E247" s="78">
        <v>79</v>
      </c>
      <c r="F247" s="78">
        <v>29</v>
      </c>
      <c r="G247" s="78">
        <v>81</v>
      </c>
      <c r="H247" s="1"/>
    </row>
    <row r="248" spans="1:8" ht="18" customHeight="1">
      <c r="A248" s="27" t="s">
        <v>453</v>
      </c>
      <c r="B248" s="78">
        <v>151</v>
      </c>
      <c r="C248" s="78">
        <v>346</v>
      </c>
      <c r="D248" s="78">
        <v>147</v>
      </c>
      <c r="E248" s="78">
        <v>340</v>
      </c>
      <c r="F248" s="78">
        <v>147</v>
      </c>
      <c r="G248" s="78">
        <v>319</v>
      </c>
      <c r="H248" s="1"/>
    </row>
    <row r="249" spans="1:8" ht="18" customHeight="1">
      <c r="A249" s="27" t="s">
        <v>399</v>
      </c>
      <c r="B249" s="78" t="s">
        <v>370</v>
      </c>
      <c r="C249" s="78" t="s">
        <v>370</v>
      </c>
      <c r="D249" s="78" t="s">
        <v>370</v>
      </c>
      <c r="E249" s="78" t="s">
        <v>370</v>
      </c>
      <c r="F249" s="78" t="s">
        <v>370</v>
      </c>
      <c r="G249" s="78" t="s">
        <v>370</v>
      </c>
      <c r="H249" s="1"/>
    </row>
    <row r="250" spans="1:8" ht="18" customHeight="1">
      <c r="A250" s="27" t="s">
        <v>454</v>
      </c>
      <c r="B250" s="78">
        <v>291</v>
      </c>
      <c r="C250" s="78">
        <v>751</v>
      </c>
      <c r="D250" s="78">
        <v>291</v>
      </c>
      <c r="E250" s="78">
        <v>745</v>
      </c>
      <c r="F250" s="78">
        <v>291</v>
      </c>
      <c r="G250" s="78">
        <v>745</v>
      </c>
      <c r="H250" s="1"/>
    </row>
    <row r="251" spans="1:8" ht="18" customHeight="1">
      <c r="A251" s="27" t="s">
        <v>455</v>
      </c>
      <c r="B251" s="78">
        <v>20</v>
      </c>
      <c r="C251" s="78">
        <v>53</v>
      </c>
      <c r="D251" s="78">
        <v>20</v>
      </c>
      <c r="E251" s="78">
        <v>52</v>
      </c>
      <c r="F251" s="78">
        <v>21</v>
      </c>
      <c r="G251" s="78">
        <v>55</v>
      </c>
      <c r="H251" s="1"/>
    </row>
    <row r="252" spans="1:8" ht="18" customHeight="1">
      <c r="A252" s="27" t="s">
        <v>276</v>
      </c>
      <c r="B252" s="78">
        <v>93</v>
      </c>
      <c r="C252" s="78">
        <v>322</v>
      </c>
      <c r="D252" s="78">
        <v>94</v>
      </c>
      <c r="E252" s="78">
        <v>327</v>
      </c>
      <c r="F252" s="78">
        <v>99</v>
      </c>
      <c r="G252" s="78">
        <v>345</v>
      </c>
      <c r="H252" s="1"/>
    </row>
    <row r="253" spans="1:8" ht="18" customHeight="1">
      <c r="A253" s="27" t="s">
        <v>277</v>
      </c>
      <c r="B253" s="78">
        <v>157</v>
      </c>
      <c r="C253" s="78">
        <v>556</v>
      </c>
      <c r="D253" s="78">
        <v>158</v>
      </c>
      <c r="E253" s="78">
        <v>560</v>
      </c>
      <c r="F253" s="78">
        <v>159</v>
      </c>
      <c r="G253" s="78">
        <v>565</v>
      </c>
      <c r="H253" s="1"/>
    </row>
    <row r="254" spans="1:8" ht="18" customHeight="1">
      <c r="A254" s="27" t="s">
        <v>272</v>
      </c>
      <c r="B254" s="78">
        <v>128</v>
      </c>
      <c r="C254" s="78">
        <v>432</v>
      </c>
      <c r="D254" s="78">
        <v>128</v>
      </c>
      <c r="E254" s="78">
        <v>432</v>
      </c>
      <c r="F254" s="78">
        <v>129</v>
      </c>
      <c r="G254" s="78">
        <v>437</v>
      </c>
      <c r="H254" s="1"/>
    </row>
    <row r="255" spans="1:8" ht="18" customHeight="1">
      <c r="A255" s="100" t="s">
        <v>189</v>
      </c>
      <c r="B255" s="90" t="s">
        <v>564</v>
      </c>
      <c r="C255" s="95"/>
      <c r="D255" s="90">
        <v>30</v>
      </c>
      <c r="E255" s="91"/>
      <c r="F255" s="90" t="s">
        <v>559</v>
      </c>
      <c r="G255" s="91"/>
      <c r="H255" s="1"/>
    </row>
    <row r="256" spans="1:8" ht="18" customHeight="1">
      <c r="A256" s="101"/>
      <c r="B256" s="103" t="s">
        <v>190</v>
      </c>
      <c r="C256" s="85" t="s">
        <v>184</v>
      </c>
      <c r="D256" s="85" t="s">
        <v>190</v>
      </c>
      <c r="E256" s="88" t="s">
        <v>184</v>
      </c>
      <c r="F256" s="85" t="s">
        <v>190</v>
      </c>
      <c r="G256" s="88" t="s">
        <v>184</v>
      </c>
      <c r="H256" s="1"/>
    </row>
    <row r="257" spans="1:8" ht="18" customHeight="1">
      <c r="A257" s="102"/>
      <c r="B257" s="102"/>
      <c r="C257" s="87"/>
      <c r="D257" s="86"/>
      <c r="E257" s="89"/>
      <c r="F257" s="86"/>
      <c r="G257" s="89"/>
      <c r="H257" s="1"/>
    </row>
    <row r="258" spans="1:8" ht="18" customHeight="1">
      <c r="A258" s="28" t="s">
        <v>456</v>
      </c>
      <c r="B258" s="7">
        <v>3097</v>
      </c>
      <c r="C258" s="7">
        <v>8228</v>
      </c>
      <c r="D258" s="7">
        <v>3098</v>
      </c>
      <c r="E258" s="7">
        <v>8102</v>
      </c>
      <c r="F258" s="7">
        <f>SUM(F259:F289)</f>
        <v>3120</v>
      </c>
      <c r="G258" s="7">
        <f>SUM(G259:G289)</f>
        <v>8062</v>
      </c>
      <c r="H258" s="1"/>
    </row>
    <row r="259" spans="1:8" ht="18" customHeight="1">
      <c r="A259" s="27" t="s">
        <v>457</v>
      </c>
      <c r="B259" s="78">
        <v>65</v>
      </c>
      <c r="C259" s="78">
        <v>155</v>
      </c>
      <c r="D259" s="78">
        <v>65</v>
      </c>
      <c r="E259" s="78">
        <v>154</v>
      </c>
      <c r="F259" s="78">
        <v>63</v>
      </c>
      <c r="G259" s="78">
        <v>152</v>
      </c>
      <c r="H259" s="1"/>
    </row>
    <row r="260" spans="1:8" ht="18" customHeight="1">
      <c r="A260" s="27" t="s">
        <v>458</v>
      </c>
      <c r="B260" s="78">
        <v>83</v>
      </c>
      <c r="C260" s="78">
        <v>207</v>
      </c>
      <c r="D260" s="78">
        <v>83</v>
      </c>
      <c r="E260" s="78">
        <v>198</v>
      </c>
      <c r="F260" s="78">
        <v>85</v>
      </c>
      <c r="G260" s="78">
        <v>192</v>
      </c>
      <c r="H260" s="1"/>
    </row>
    <row r="261" spans="1:8" ht="18" customHeight="1">
      <c r="A261" s="27" t="s">
        <v>459</v>
      </c>
      <c r="B261" s="78">
        <v>77</v>
      </c>
      <c r="C261" s="78">
        <v>168</v>
      </c>
      <c r="D261" s="78">
        <v>74</v>
      </c>
      <c r="E261" s="78">
        <v>163</v>
      </c>
      <c r="F261" s="78">
        <v>75</v>
      </c>
      <c r="G261" s="78">
        <v>166</v>
      </c>
      <c r="H261" s="1"/>
    </row>
    <row r="262" spans="1:8" ht="18" customHeight="1">
      <c r="A262" s="27" t="s">
        <v>460</v>
      </c>
      <c r="B262" s="78">
        <v>143</v>
      </c>
      <c r="C262" s="78">
        <v>359</v>
      </c>
      <c r="D262" s="78">
        <v>143</v>
      </c>
      <c r="E262" s="78">
        <v>353</v>
      </c>
      <c r="F262" s="78">
        <v>143</v>
      </c>
      <c r="G262" s="78">
        <v>352</v>
      </c>
      <c r="H262" s="1"/>
    </row>
    <row r="263" spans="1:8" ht="18" customHeight="1">
      <c r="A263" s="27" t="s">
        <v>461</v>
      </c>
      <c r="B263" s="78">
        <v>52</v>
      </c>
      <c r="C263" s="78">
        <v>124</v>
      </c>
      <c r="D263" s="78">
        <v>52</v>
      </c>
      <c r="E263" s="78">
        <v>123</v>
      </c>
      <c r="F263" s="78">
        <v>52</v>
      </c>
      <c r="G263" s="78">
        <v>123</v>
      </c>
      <c r="H263" s="1"/>
    </row>
    <row r="264" spans="1:8" ht="18" customHeight="1">
      <c r="A264" s="27" t="s">
        <v>462</v>
      </c>
      <c r="B264" s="78">
        <v>81</v>
      </c>
      <c r="C264" s="78">
        <v>197</v>
      </c>
      <c r="D264" s="78">
        <v>81</v>
      </c>
      <c r="E264" s="78">
        <v>192</v>
      </c>
      <c r="F264" s="78">
        <v>78</v>
      </c>
      <c r="G264" s="78">
        <v>184</v>
      </c>
      <c r="H264" s="1"/>
    </row>
    <row r="265" spans="1:8" ht="18" customHeight="1">
      <c r="A265" s="27" t="s">
        <v>426</v>
      </c>
      <c r="B265" s="78">
        <v>95</v>
      </c>
      <c r="C265" s="78">
        <v>194</v>
      </c>
      <c r="D265" s="78">
        <v>94</v>
      </c>
      <c r="E265" s="78">
        <v>192</v>
      </c>
      <c r="F265" s="78">
        <v>94</v>
      </c>
      <c r="G265" s="78">
        <v>195</v>
      </c>
      <c r="H265" s="1"/>
    </row>
    <row r="266" spans="1:8" ht="18" customHeight="1">
      <c r="A266" s="27" t="s">
        <v>463</v>
      </c>
      <c r="B266" s="78">
        <v>95</v>
      </c>
      <c r="C266" s="78">
        <v>211</v>
      </c>
      <c r="D266" s="78">
        <v>96</v>
      </c>
      <c r="E266" s="78">
        <v>208</v>
      </c>
      <c r="F266" s="78">
        <v>95</v>
      </c>
      <c r="G266" s="78">
        <v>212</v>
      </c>
      <c r="H266" s="1"/>
    </row>
    <row r="267" spans="1:8" ht="18" customHeight="1">
      <c r="A267" s="27" t="s">
        <v>464</v>
      </c>
      <c r="B267" s="78">
        <v>40</v>
      </c>
      <c r="C267" s="78">
        <v>91</v>
      </c>
      <c r="D267" s="78">
        <v>42</v>
      </c>
      <c r="E267" s="78">
        <v>93</v>
      </c>
      <c r="F267" s="78">
        <v>42</v>
      </c>
      <c r="G267" s="78">
        <v>96</v>
      </c>
      <c r="H267" s="1"/>
    </row>
    <row r="268" spans="1:8" ht="18" customHeight="1">
      <c r="A268" s="27" t="s">
        <v>465</v>
      </c>
      <c r="B268" s="78">
        <v>113</v>
      </c>
      <c r="C268" s="78">
        <v>273</v>
      </c>
      <c r="D268" s="78">
        <v>114</v>
      </c>
      <c r="E268" s="78">
        <v>273</v>
      </c>
      <c r="F268" s="78">
        <v>112</v>
      </c>
      <c r="G268" s="78">
        <v>263</v>
      </c>
      <c r="H268" s="1"/>
    </row>
    <row r="269" spans="1:8" ht="18" customHeight="1">
      <c r="A269" s="27" t="s">
        <v>149</v>
      </c>
      <c r="B269" s="78">
        <v>76</v>
      </c>
      <c r="C269" s="78">
        <v>189</v>
      </c>
      <c r="D269" s="78">
        <v>77</v>
      </c>
      <c r="E269" s="78">
        <v>184</v>
      </c>
      <c r="F269" s="78">
        <v>77</v>
      </c>
      <c r="G269" s="78">
        <v>181</v>
      </c>
      <c r="H269" s="1"/>
    </row>
    <row r="270" spans="1:8" ht="18" customHeight="1">
      <c r="A270" s="27" t="s">
        <v>407</v>
      </c>
      <c r="B270" s="78">
        <v>90</v>
      </c>
      <c r="C270" s="78">
        <v>213</v>
      </c>
      <c r="D270" s="78">
        <v>87</v>
      </c>
      <c r="E270" s="78">
        <v>207</v>
      </c>
      <c r="F270" s="78">
        <v>98</v>
      </c>
      <c r="G270" s="78">
        <v>220</v>
      </c>
      <c r="H270" s="1"/>
    </row>
    <row r="271" spans="1:8" ht="18" customHeight="1">
      <c r="A271" s="27" t="s">
        <v>408</v>
      </c>
      <c r="B271" s="78">
        <v>79</v>
      </c>
      <c r="C271" s="78">
        <v>174</v>
      </c>
      <c r="D271" s="78">
        <v>77</v>
      </c>
      <c r="E271" s="78">
        <v>171</v>
      </c>
      <c r="F271" s="78">
        <v>80</v>
      </c>
      <c r="G271" s="78">
        <v>171</v>
      </c>
      <c r="H271" s="1"/>
    </row>
    <row r="272" spans="1:8" ht="18" customHeight="1">
      <c r="A272" s="27" t="s">
        <v>409</v>
      </c>
      <c r="B272" s="78">
        <v>43</v>
      </c>
      <c r="C272" s="78">
        <v>108</v>
      </c>
      <c r="D272" s="78">
        <v>42</v>
      </c>
      <c r="E272" s="78">
        <v>105</v>
      </c>
      <c r="F272" s="78">
        <v>43</v>
      </c>
      <c r="G272" s="78">
        <v>109</v>
      </c>
      <c r="H272" s="1"/>
    </row>
    <row r="273" spans="1:8" ht="18" customHeight="1">
      <c r="A273" s="27" t="s">
        <v>410</v>
      </c>
      <c r="B273" s="78">
        <v>48</v>
      </c>
      <c r="C273" s="78">
        <v>118</v>
      </c>
      <c r="D273" s="78">
        <v>49</v>
      </c>
      <c r="E273" s="78">
        <v>117</v>
      </c>
      <c r="F273" s="78">
        <v>48</v>
      </c>
      <c r="G273" s="78">
        <v>116</v>
      </c>
      <c r="H273" s="1"/>
    </row>
    <row r="274" spans="1:8" ht="18" customHeight="1">
      <c r="A274" s="27" t="s">
        <v>466</v>
      </c>
      <c r="B274" s="78">
        <v>44</v>
      </c>
      <c r="C274" s="78">
        <v>103</v>
      </c>
      <c r="D274" s="78">
        <v>45</v>
      </c>
      <c r="E274" s="78">
        <v>104</v>
      </c>
      <c r="F274" s="78">
        <v>45</v>
      </c>
      <c r="G274" s="78">
        <v>103</v>
      </c>
      <c r="H274" s="1"/>
    </row>
    <row r="275" spans="1:8" ht="18" customHeight="1">
      <c r="A275" s="27" t="s">
        <v>467</v>
      </c>
      <c r="B275" s="78">
        <v>83</v>
      </c>
      <c r="C275" s="78">
        <v>169</v>
      </c>
      <c r="D275" s="78">
        <v>83</v>
      </c>
      <c r="E275" s="78">
        <v>167</v>
      </c>
      <c r="F275" s="78">
        <v>82</v>
      </c>
      <c r="G275" s="78">
        <v>166</v>
      </c>
      <c r="H275" s="1"/>
    </row>
    <row r="276" spans="1:8" ht="18" customHeight="1">
      <c r="A276" s="27" t="s">
        <v>468</v>
      </c>
      <c r="B276" s="78">
        <v>96</v>
      </c>
      <c r="C276" s="78">
        <v>225</v>
      </c>
      <c r="D276" s="78">
        <v>97</v>
      </c>
      <c r="E276" s="78">
        <v>224</v>
      </c>
      <c r="F276" s="78">
        <v>97</v>
      </c>
      <c r="G276" s="78">
        <v>214</v>
      </c>
      <c r="H276" s="1"/>
    </row>
    <row r="277" spans="1:8" ht="18" customHeight="1">
      <c r="A277" s="27" t="s">
        <v>469</v>
      </c>
      <c r="B277" s="78">
        <v>100</v>
      </c>
      <c r="C277" s="78">
        <v>227</v>
      </c>
      <c r="D277" s="78">
        <v>97</v>
      </c>
      <c r="E277" s="78">
        <v>218</v>
      </c>
      <c r="F277" s="78">
        <v>100</v>
      </c>
      <c r="G277" s="78">
        <v>227</v>
      </c>
      <c r="H277" s="1"/>
    </row>
    <row r="278" spans="1:8" ht="18" customHeight="1">
      <c r="A278" s="27" t="s">
        <v>158</v>
      </c>
      <c r="B278" s="78">
        <v>88</v>
      </c>
      <c r="C278" s="78">
        <v>205</v>
      </c>
      <c r="D278" s="78">
        <v>87</v>
      </c>
      <c r="E278" s="78">
        <v>202</v>
      </c>
      <c r="F278" s="78">
        <v>89</v>
      </c>
      <c r="G278" s="78">
        <v>200</v>
      </c>
      <c r="H278" s="1"/>
    </row>
    <row r="279" spans="1:8" ht="18" customHeight="1">
      <c r="A279" s="27" t="s">
        <v>470</v>
      </c>
      <c r="B279" s="78">
        <v>84</v>
      </c>
      <c r="C279" s="78">
        <v>192</v>
      </c>
      <c r="D279" s="78">
        <v>84</v>
      </c>
      <c r="E279" s="78">
        <v>189</v>
      </c>
      <c r="F279" s="78">
        <v>85</v>
      </c>
      <c r="G279" s="78">
        <v>187</v>
      </c>
      <c r="H279" s="1"/>
    </row>
    <row r="280" spans="1:8" ht="18" customHeight="1">
      <c r="A280" s="27" t="s">
        <v>471</v>
      </c>
      <c r="B280" s="78">
        <v>49</v>
      </c>
      <c r="C280" s="78">
        <v>119</v>
      </c>
      <c r="D280" s="78">
        <v>51</v>
      </c>
      <c r="E280" s="78">
        <v>122</v>
      </c>
      <c r="F280" s="78">
        <v>52</v>
      </c>
      <c r="G280" s="78">
        <v>122</v>
      </c>
      <c r="H280" s="1"/>
    </row>
    <row r="281" spans="1:8" ht="18" customHeight="1">
      <c r="A281" s="27" t="s">
        <v>138</v>
      </c>
      <c r="B281" s="78">
        <v>82</v>
      </c>
      <c r="C281" s="78">
        <v>198</v>
      </c>
      <c r="D281" s="78">
        <v>83</v>
      </c>
      <c r="E281" s="78">
        <v>197</v>
      </c>
      <c r="F281" s="78">
        <v>82</v>
      </c>
      <c r="G281" s="78">
        <v>189</v>
      </c>
      <c r="H281" s="1"/>
    </row>
    <row r="282" spans="1:8" ht="18" customHeight="1">
      <c r="A282" s="27" t="s">
        <v>253</v>
      </c>
      <c r="B282" s="78">
        <v>97</v>
      </c>
      <c r="C282" s="78">
        <v>260</v>
      </c>
      <c r="D282" s="78">
        <v>98</v>
      </c>
      <c r="E282" s="78">
        <v>250</v>
      </c>
      <c r="F282" s="78">
        <v>102</v>
      </c>
      <c r="G282" s="78">
        <v>251</v>
      </c>
      <c r="H282" s="1"/>
    </row>
    <row r="283" spans="1:8" ht="18" customHeight="1">
      <c r="A283" s="27" t="s">
        <v>472</v>
      </c>
      <c r="B283" s="78">
        <v>77</v>
      </c>
      <c r="C283" s="78">
        <v>210</v>
      </c>
      <c r="D283" s="78">
        <v>77</v>
      </c>
      <c r="E283" s="78">
        <v>208</v>
      </c>
      <c r="F283" s="78">
        <v>76</v>
      </c>
      <c r="G283" s="78">
        <v>200</v>
      </c>
      <c r="H283" s="1"/>
    </row>
    <row r="284" spans="1:8" ht="18" customHeight="1">
      <c r="A284" s="27" t="s">
        <v>442</v>
      </c>
      <c r="B284" s="78">
        <v>28</v>
      </c>
      <c r="C284" s="78">
        <v>60</v>
      </c>
      <c r="D284" s="78">
        <v>28</v>
      </c>
      <c r="E284" s="78">
        <v>61</v>
      </c>
      <c r="F284" s="78">
        <v>28</v>
      </c>
      <c r="G284" s="78">
        <v>61</v>
      </c>
      <c r="H284" s="1"/>
    </row>
    <row r="285" spans="1:8" ht="18" customHeight="1">
      <c r="A285" s="27" t="s">
        <v>556</v>
      </c>
      <c r="B285" s="78">
        <v>172</v>
      </c>
      <c r="C285" s="78">
        <v>539</v>
      </c>
      <c r="D285" s="78">
        <v>164</v>
      </c>
      <c r="E285" s="78">
        <v>521</v>
      </c>
      <c r="F285" s="78">
        <v>169</v>
      </c>
      <c r="G285" s="78">
        <v>531</v>
      </c>
      <c r="H285" s="1"/>
    </row>
    <row r="286" spans="1:8" ht="18" customHeight="1">
      <c r="A286" s="27" t="s">
        <v>473</v>
      </c>
      <c r="B286" s="78">
        <v>240</v>
      </c>
      <c r="C286" s="78">
        <v>737</v>
      </c>
      <c r="D286" s="78">
        <v>241</v>
      </c>
      <c r="E286" s="78">
        <v>724</v>
      </c>
      <c r="F286" s="78">
        <v>241</v>
      </c>
      <c r="G286" s="78">
        <v>718</v>
      </c>
      <c r="H286" s="1"/>
    </row>
    <row r="287" spans="1:8" ht="18" customHeight="1">
      <c r="A287" s="27" t="s">
        <v>474</v>
      </c>
      <c r="B287" s="78">
        <v>211</v>
      </c>
      <c r="C287" s="78">
        <v>708</v>
      </c>
      <c r="D287" s="78">
        <v>208</v>
      </c>
      <c r="E287" s="78">
        <v>690</v>
      </c>
      <c r="F287" s="78">
        <v>211</v>
      </c>
      <c r="G287" s="78">
        <v>689</v>
      </c>
      <c r="H287" s="1"/>
    </row>
    <row r="288" spans="1:8" ht="18" customHeight="1">
      <c r="A288" s="27" t="s">
        <v>475</v>
      </c>
      <c r="B288" s="78">
        <v>236</v>
      </c>
      <c r="C288" s="78">
        <v>687</v>
      </c>
      <c r="D288" s="78">
        <v>240</v>
      </c>
      <c r="E288" s="78">
        <v>680</v>
      </c>
      <c r="F288" s="78">
        <v>238</v>
      </c>
      <c r="G288" s="78">
        <v>667</v>
      </c>
      <c r="H288" s="1"/>
    </row>
    <row r="289" spans="1:8" ht="18" customHeight="1">
      <c r="A289" s="27" t="s">
        <v>476</v>
      </c>
      <c r="B289" s="78">
        <v>230</v>
      </c>
      <c r="C289" s="78">
        <v>808</v>
      </c>
      <c r="D289" s="78">
        <v>239</v>
      </c>
      <c r="E289" s="78">
        <v>812</v>
      </c>
      <c r="F289" s="78">
        <v>238</v>
      </c>
      <c r="G289" s="78">
        <v>805</v>
      </c>
      <c r="H289" s="1"/>
    </row>
    <row r="290" spans="1:8" ht="18" customHeight="1">
      <c r="A290" s="28" t="s">
        <v>293</v>
      </c>
      <c r="B290" s="7">
        <v>1905</v>
      </c>
      <c r="C290" s="7">
        <v>4085</v>
      </c>
      <c r="D290" s="9">
        <v>1845</v>
      </c>
      <c r="E290" s="9">
        <v>3907</v>
      </c>
      <c r="F290" s="9">
        <f>SUM(F291:F293,F297:F305)</f>
        <v>1825</v>
      </c>
      <c r="G290" s="9">
        <f>SUM(G291:G293,G297:G305)</f>
        <v>3818</v>
      </c>
      <c r="H290" s="1"/>
    </row>
    <row r="291" spans="1:8" ht="18" customHeight="1">
      <c r="A291" s="27" t="s">
        <v>477</v>
      </c>
      <c r="B291" s="78">
        <v>101</v>
      </c>
      <c r="C291" s="78">
        <v>202</v>
      </c>
      <c r="D291" s="78">
        <v>100</v>
      </c>
      <c r="E291" s="78">
        <v>201</v>
      </c>
      <c r="F291" s="78">
        <v>99</v>
      </c>
      <c r="G291" s="78">
        <v>199</v>
      </c>
      <c r="H291" s="1"/>
    </row>
    <row r="292" spans="1:8" ht="18" customHeight="1">
      <c r="A292" s="27" t="s">
        <v>458</v>
      </c>
      <c r="B292" s="78">
        <v>636</v>
      </c>
      <c r="C292" s="78">
        <v>1293</v>
      </c>
      <c r="D292" s="78">
        <v>522</v>
      </c>
      <c r="E292" s="78">
        <v>1041</v>
      </c>
      <c r="F292" s="78">
        <v>474</v>
      </c>
      <c r="G292" s="78">
        <v>937</v>
      </c>
      <c r="H292" s="1"/>
    </row>
    <row r="293" spans="1:8" ht="18" customHeight="1">
      <c r="A293" s="27" t="s">
        <v>459</v>
      </c>
      <c r="B293" s="78">
        <v>108</v>
      </c>
      <c r="C293" s="78">
        <v>247</v>
      </c>
      <c r="D293" s="78">
        <v>110</v>
      </c>
      <c r="E293" s="78">
        <v>254</v>
      </c>
      <c r="F293" s="78">
        <v>108</v>
      </c>
      <c r="G293" s="78">
        <v>251</v>
      </c>
      <c r="H293" s="1"/>
    </row>
    <row r="294" spans="1:8" ht="18" customHeight="1">
      <c r="A294" s="100" t="s">
        <v>189</v>
      </c>
      <c r="B294" s="90" t="s">
        <v>564</v>
      </c>
      <c r="C294" s="95"/>
      <c r="D294" s="90">
        <v>30</v>
      </c>
      <c r="E294" s="91"/>
      <c r="F294" s="90" t="s">
        <v>559</v>
      </c>
      <c r="G294" s="91"/>
      <c r="H294" s="1"/>
    </row>
    <row r="295" spans="1:8" ht="18" customHeight="1">
      <c r="A295" s="101"/>
      <c r="B295" s="103" t="s">
        <v>190</v>
      </c>
      <c r="C295" s="85" t="s">
        <v>184</v>
      </c>
      <c r="D295" s="85" t="s">
        <v>190</v>
      </c>
      <c r="E295" s="88" t="s">
        <v>184</v>
      </c>
      <c r="F295" s="85" t="s">
        <v>190</v>
      </c>
      <c r="G295" s="88" t="s">
        <v>184</v>
      </c>
      <c r="H295" s="1"/>
    </row>
    <row r="296" spans="1:8" ht="18" customHeight="1">
      <c r="A296" s="102"/>
      <c r="B296" s="102"/>
      <c r="C296" s="87"/>
      <c r="D296" s="86"/>
      <c r="E296" s="89"/>
      <c r="F296" s="86"/>
      <c r="G296" s="89"/>
      <c r="H296" s="1"/>
    </row>
    <row r="297" spans="1:8" ht="18" customHeight="1">
      <c r="A297" s="27" t="s">
        <v>460</v>
      </c>
      <c r="B297" s="78">
        <v>103</v>
      </c>
      <c r="C297" s="78">
        <v>218</v>
      </c>
      <c r="D297" s="78">
        <v>102</v>
      </c>
      <c r="E297" s="78">
        <v>218</v>
      </c>
      <c r="F297" s="78">
        <v>103</v>
      </c>
      <c r="G297" s="78">
        <v>219</v>
      </c>
      <c r="H297" s="1"/>
    </row>
    <row r="298" spans="1:8" ht="18" customHeight="1">
      <c r="A298" s="27" t="s">
        <v>461</v>
      </c>
      <c r="B298" s="78">
        <v>90</v>
      </c>
      <c r="C298" s="78">
        <v>210</v>
      </c>
      <c r="D298" s="78">
        <v>90</v>
      </c>
      <c r="E298" s="78">
        <v>209</v>
      </c>
      <c r="F298" s="78">
        <v>93</v>
      </c>
      <c r="G298" s="78">
        <v>206</v>
      </c>
      <c r="H298" s="1"/>
    </row>
    <row r="299" spans="1:8" ht="18" customHeight="1">
      <c r="A299" s="27" t="s">
        <v>478</v>
      </c>
      <c r="B299" s="78">
        <v>44</v>
      </c>
      <c r="C299" s="78">
        <v>119</v>
      </c>
      <c r="D299" s="78">
        <v>46</v>
      </c>
      <c r="E299" s="78">
        <v>124</v>
      </c>
      <c r="F299" s="78">
        <v>46</v>
      </c>
      <c r="G299" s="78">
        <v>116</v>
      </c>
      <c r="H299" s="1"/>
    </row>
    <row r="300" spans="1:8" ht="18" customHeight="1">
      <c r="A300" s="27" t="s">
        <v>479</v>
      </c>
      <c r="B300" s="78">
        <v>424</v>
      </c>
      <c r="C300" s="78">
        <v>924</v>
      </c>
      <c r="D300" s="78">
        <v>485</v>
      </c>
      <c r="E300" s="78">
        <v>1025</v>
      </c>
      <c r="F300" s="78">
        <v>496</v>
      </c>
      <c r="G300" s="78">
        <v>1023</v>
      </c>
      <c r="H300" s="1"/>
    </row>
    <row r="301" spans="1:8" ht="18" customHeight="1">
      <c r="A301" s="27" t="s">
        <v>480</v>
      </c>
      <c r="B301" s="78">
        <v>167</v>
      </c>
      <c r="C301" s="78">
        <v>370</v>
      </c>
      <c r="D301" s="78">
        <v>163</v>
      </c>
      <c r="E301" s="78">
        <v>357</v>
      </c>
      <c r="F301" s="78">
        <v>167</v>
      </c>
      <c r="G301" s="78">
        <v>369</v>
      </c>
      <c r="H301" s="1"/>
    </row>
    <row r="302" spans="1:8" ht="18" customHeight="1">
      <c r="A302" s="27" t="s">
        <v>481</v>
      </c>
      <c r="B302" s="78">
        <v>103</v>
      </c>
      <c r="C302" s="78">
        <v>230</v>
      </c>
      <c r="D302" s="78">
        <v>100</v>
      </c>
      <c r="E302" s="78">
        <v>213</v>
      </c>
      <c r="F302" s="78">
        <v>106</v>
      </c>
      <c r="G302" s="78">
        <v>226</v>
      </c>
      <c r="H302" s="1"/>
    </row>
    <row r="303" spans="1:8" ht="18" customHeight="1">
      <c r="A303" s="27" t="s">
        <v>482</v>
      </c>
      <c r="B303" s="78">
        <v>39</v>
      </c>
      <c r="C303" s="78">
        <v>79</v>
      </c>
      <c r="D303" s="78">
        <v>37</v>
      </c>
      <c r="E303" s="78">
        <v>76</v>
      </c>
      <c r="F303" s="78">
        <v>38</v>
      </c>
      <c r="G303" s="78">
        <v>76</v>
      </c>
      <c r="H303" s="1"/>
    </row>
    <row r="304" spans="1:8" ht="18" customHeight="1">
      <c r="A304" s="27" t="s">
        <v>483</v>
      </c>
      <c r="B304" s="78">
        <v>22</v>
      </c>
      <c r="C304" s="78">
        <v>43</v>
      </c>
      <c r="D304" s="78">
        <v>23</v>
      </c>
      <c r="E304" s="78">
        <v>43</v>
      </c>
      <c r="F304" s="78">
        <v>27</v>
      </c>
      <c r="G304" s="78">
        <v>50</v>
      </c>
      <c r="H304" s="1"/>
    </row>
    <row r="305" spans="1:8" ht="18" customHeight="1">
      <c r="A305" s="27" t="s">
        <v>484</v>
      </c>
      <c r="B305" s="78">
        <v>68</v>
      </c>
      <c r="C305" s="78">
        <v>150</v>
      </c>
      <c r="D305" s="78">
        <v>67</v>
      </c>
      <c r="E305" s="78">
        <v>146</v>
      </c>
      <c r="F305" s="78">
        <v>68</v>
      </c>
      <c r="G305" s="78">
        <v>146</v>
      </c>
      <c r="H305" s="1"/>
    </row>
    <row r="306" spans="1:8" ht="18" customHeight="1">
      <c r="A306" s="28" t="s">
        <v>294</v>
      </c>
      <c r="B306" s="9">
        <v>1665</v>
      </c>
      <c r="C306" s="9">
        <v>3532</v>
      </c>
      <c r="D306" s="9">
        <v>1654</v>
      </c>
      <c r="E306" s="9">
        <v>3452</v>
      </c>
      <c r="F306" s="9">
        <f>SUM(F307:F315)</f>
        <v>1628</v>
      </c>
      <c r="G306" s="9">
        <f>SUM(G307:G315)</f>
        <v>3351</v>
      </c>
      <c r="H306" s="1"/>
    </row>
    <row r="307" spans="1:8" ht="18" customHeight="1">
      <c r="A307" s="27" t="s">
        <v>485</v>
      </c>
      <c r="B307" s="78">
        <v>135</v>
      </c>
      <c r="C307" s="78">
        <v>276</v>
      </c>
      <c r="D307" s="78">
        <v>133</v>
      </c>
      <c r="E307" s="78">
        <v>268</v>
      </c>
      <c r="F307" s="78">
        <v>135</v>
      </c>
      <c r="G307" s="78">
        <v>268</v>
      </c>
      <c r="H307" s="1"/>
    </row>
    <row r="308" spans="1:8" ht="18" customHeight="1">
      <c r="A308" s="27" t="s">
        <v>458</v>
      </c>
      <c r="B308" s="78">
        <v>172</v>
      </c>
      <c r="C308" s="78">
        <v>406</v>
      </c>
      <c r="D308" s="78">
        <v>173</v>
      </c>
      <c r="E308" s="78">
        <v>402</v>
      </c>
      <c r="F308" s="78">
        <v>175</v>
      </c>
      <c r="G308" s="78">
        <v>406</v>
      </c>
      <c r="H308" s="1"/>
    </row>
    <row r="309" spans="1:8" ht="18" customHeight="1">
      <c r="A309" s="27" t="s">
        <v>459</v>
      </c>
      <c r="B309" s="78">
        <v>64</v>
      </c>
      <c r="C309" s="78">
        <v>143</v>
      </c>
      <c r="D309" s="78">
        <v>67</v>
      </c>
      <c r="E309" s="78">
        <v>140</v>
      </c>
      <c r="F309" s="78">
        <v>67</v>
      </c>
      <c r="G309" s="78">
        <v>139</v>
      </c>
      <c r="H309" s="1"/>
    </row>
    <row r="310" spans="1:8" ht="18" customHeight="1">
      <c r="A310" s="27" t="s">
        <v>460</v>
      </c>
      <c r="B310" s="78">
        <v>333</v>
      </c>
      <c r="C310" s="78">
        <v>683</v>
      </c>
      <c r="D310" s="78">
        <v>324</v>
      </c>
      <c r="E310" s="78">
        <v>649</v>
      </c>
      <c r="F310" s="78">
        <v>314</v>
      </c>
      <c r="G310" s="78">
        <v>614</v>
      </c>
      <c r="H310" s="1"/>
    </row>
    <row r="311" spans="1:8" ht="18" customHeight="1">
      <c r="A311" s="27" t="s">
        <v>461</v>
      </c>
      <c r="B311" s="78">
        <v>159</v>
      </c>
      <c r="C311" s="78">
        <v>326</v>
      </c>
      <c r="D311" s="78">
        <v>159</v>
      </c>
      <c r="E311" s="78">
        <v>317</v>
      </c>
      <c r="F311" s="78">
        <v>162</v>
      </c>
      <c r="G311" s="78">
        <v>320</v>
      </c>
      <c r="H311" s="1"/>
    </row>
    <row r="312" spans="1:8" ht="18" customHeight="1">
      <c r="A312" s="27" t="s">
        <v>478</v>
      </c>
      <c r="B312" s="78">
        <v>151</v>
      </c>
      <c r="C312" s="78">
        <v>338</v>
      </c>
      <c r="D312" s="78">
        <v>148</v>
      </c>
      <c r="E312" s="78">
        <v>337</v>
      </c>
      <c r="F312" s="78">
        <v>150</v>
      </c>
      <c r="G312" s="78">
        <v>332</v>
      </c>
      <c r="H312" s="1"/>
    </row>
    <row r="313" spans="1:8" ht="18" customHeight="1">
      <c r="A313" s="27" t="s">
        <v>479</v>
      </c>
      <c r="B313" s="78">
        <v>302</v>
      </c>
      <c r="C313" s="78">
        <v>600</v>
      </c>
      <c r="D313" s="78">
        <v>298</v>
      </c>
      <c r="E313" s="78">
        <v>577</v>
      </c>
      <c r="F313" s="78">
        <v>278</v>
      </c>
      <c r="G313" s="78">
        <v>528</v>
      </c>
      <c r="H313" s="1"/>
    </row>
    <row r="314" spans="1:8" ht="18" customHeight="1">
      <c r="A314" s="27" t="s">
        <v>480</v>
      </c>
      <c r="B314" s="78">
        <v>118</v>
      </c>
      <c r="C314" s="78">
        <v>254</v>
      </c>
      <c r="D314" s="78">
        <v>117</v>
      </c>
      <c r="E314" s="78">
        <v>253</v>
      </c>
      <c r="F314" s="78">
        <v>112</v>
      </c>
      <c r="G314" s="78">
        <v>236</v>
      </c>
      <c r="H314" s="1"/>
    </row>
    <row r="315" spans="1:8" ht="18" customHeight="1">
      <c r="A315" s="27" t="s">
        <v>486</v>
      </c>
      <c r="B315" s="78">
        <v>231</v>
      </c>
      <c r="C315" s="78">
        <v>506</v>
      </c>
      <c r="D315" s="78">
        <v>235</v>
      </c>
      <c r="E315" s="78">
        <v>509</v>
      </c>
      <c r="F315" s="78">
        <v>235</v>
      </c>
      <c r="G315" s="78">
        <v>508</v>
      </c>
      <c r="H315" s="1"/>
    </row>
    <row r="316" spans="1:8" ht="18" customHeight="1">
      <c r="A316" s="28" t="s">
        <v>295</v>
      </c>
      <c r="B316" s="9">
        <v>2111</v>
      </c>
      <c r="C316" s="9">
        <v>4775</v>
      </c>
      <c r="D316" s="58">
        <v>2095</v>
      </c>
      <c r="E316" s="58">
        <v>4695</v>
      </c>
      <c r="F316" s="58">
        <f>SUM(F317:F325)</f>
        <v>2076</v>
      </c>
      <c r="G316" s="58">
        <f>SUM(G317:G325)</f>
        <v>4567</v>
      </c>
      <c r="H316" s="1"/>
    </row>
    <row r="317" spans="1:8" ht="18" customHeight="1">
      <c r="A317" s="27" t="s">
        <v>487</v>
      </c>
      <c r="B317" s="78">
        <v>153</v>
      </c>
      <c r="C317" s="78">
        <v>368</v>
      </c>
      <c r="D317" s="78">
        <v>159</v>
      </c>
      <c r="E317" s="78">
        <v>380</v>
      </c>
      <c r="F317" s="78">
        <v>154</v>
      </c>
      <c r="G317" s="78">
        <v>362</v>
      </c>
      <c r="H317" s="1"/>
    </row>
    <row r="318" spans="1:8" ht="18" customHeight="1">
      <c r="A318" s="27" t="s">
        <v>458</v>
      </c>
      <c r="B318" s="78">
        <v>509</v>
      </c>
      <c r="C318" s="78">
        <v>1101</v>
      </c>
      <c r="D318" s="78">
        <v>503</v>
      </c>
      <c r="E318" s="78">
        <v>1056</v>
      </c>
      <c r="F318" s="78">
        <v>484</v>
      </c>
      <c r="G318" s="78">
        <v>993</v>
      </c>
      <c r="H318" s="1"/>
    </row>
    <row r="319" spans="1:8" ht="18" customHeight="1">
      <c r="A319" s="27" t="s">
        <v>459</v>
      </c>
      <c r="B319" s="78">
        <v>147</v>
      </c>
      <c r="C319" s="78">
        <v>348</v>
      </c>
      <c r="D319" s="78">
        <v>152</v>
      </c>
      <c r="E319" s="78">
        <v>352</v>
      </c>
      <c r="F319" s="78">
        <v>147</v>
      </c>
      <c r="G319" s="78">
        <v>342</v>
      </c>
      <c r="H319" s="1"/>
    </row>
    <row r="320" spans="1:8" ht="18" customHeight="1">
      <c r="A320" s="27" t="s">
        <v>460</v>
      </c>
      <c r="B320" s="78">
        <v>376</v>
      </c>
      <c r="C320" s="78">
        <v>874</v>
      </c>
      <c r="D320" s="78">
        <v>361</v>
      </c>
      <c r="E320" s="78">
        <v>857</v>
      </c>
      <c r="F320" s="78">
        <v>349</v>
      </c>
      <c r="G320" s="78">
        <v>785</v>
      </c>
      <c r="H320" s="1"/>
    </row>
    <row r="321" spans="1:8" ht="18" customHeight="1">
      <c r="A321" s="27" t="s">
        <v>461</v>
      </c>
      <c r="B321" s="78">
        <v>132</v>
      </c>
      <c r="C321" s="78">
        <v>325</v>
      </c>
      <c r="D321" s="78">
        <v>128</v>
      </c>
      <c r="E321" s="78">
        <v>319</v>
      </c>
      <c r="F321" s="78">
        <v>139</v>
      </c>
      <c r="G321" s="78">
        <v>360</v>
      </c>
      <c r="H321" s="1"/>
    </row>
    <row r="322" spans="1:8" ht="18" customHeight="1">
      <c r="A322" s="27" t="s">
        <v>478</v>
      </c>
      <c r="B322" s="78">
        <v>240</v>
      </c>
      <c r="C322" s="78">
        <v>532</v>
      </c>
      <c r="D322" s="78">
        <v>241</v>
      </c>
      <c r="E322" s="78">
        <v>524</v>
      </c>
      <c r="F322" s="78">
        <v>246</v>
      </c>
      <c r="G322" s="78">
        <v>521</v>
      </c>
      <c r="H322" s="1"/>
    </row>
    <row r="323" spans="1:8" ht="18" customHeight="1">
      <c r="A323" s="27" t="s">
        <v>479</v>
      </c>
      <c r="B323" s="78">
        <v>167</v>
      </c>
      <c r="C323" s="78">
        <v>363</v>
      </c>
      <c r="D323" s="78">
        <v>169</v>
      </c>
      <c r="E323" s="78">
        <v>363</v>
      </c>
      <c r="F323" s="78">
        <v>169</v>
      </c>
      <c r="G323" s="78">
        <v>357</v>
      </c>
      <c r="H323" s="1"/>
    </row>
    <row r="324" spans="1:8" ht="18" customHeight="1">
      <c r="A324" s="27" t="s">
        <v>480</v>
      </c>
      <c r="B324" s="78">
        <v>211</v>
      </c>
      <c r="C324" s="78">
        <v>479</v>
      </c>
      <c r="D324" s="78">
        <v>212</v>
      </c>
      <c r="E324" s="78">
        <v>474</v>
      </c>
      <c r="F324" s="78">
        <v>215</v>
      </c>
      <c r="G324" s="78">
        <v>474</v>
      </c>
      <c r="H324" s="1"/>
    </row>
    <row r="325" spans="1:8" ht="18" customHeight="1">
      <c r="A325" s="27" t="s">
        <v>486</v>
      </c>
      <c r="B325" s="78">
        <v>176</v>
      </c>
      <c r="C325" s="78">
        <v>385</v>
      </c>
      <c r="D325" s="78">
        <v>170</v>
      </c>
      <c r="E325" s="78">
        <v>370</v>
      </c>
      <c r="F325" s="78">
        <v>173</v>
      </c>
      <c r="G325" s="78">
        <v>373</v>
      </c>
      <c r="H325" s="1"/>
    </row>
    <row r="326" spans="1:17" ht="18" customHeight="1">
      <c r="A326" s="28" t="s">
        <v>296</v>
      </c>
      <c r="B326" s="58">
        <v>1568</v>
      </c>
      <c r="C326" s="58">
        <v>3456</v>
      </c>
      <c r="D326" s="9">
        <v>1567</v>
      </c>
      <c r="E326" s="9">
        <v>3348</v>
      </c>
      <c r="F326" s="9">
        <f>SUM(F327:F338)</f>
        <v>1564</v>
      </c>
      <c r="G326" s="9">
        <f>SUM(G327:G338)</f>
        <v>3285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3" ht="18" customHeight="1">
      <c r="A327" s="27" t="s">
        <v>302</v>
      </c>
      <c r="B327" s="78">
        <v>80</v>
      </c>
      <c r="C327" s="78">
        <v>189</v>
      </c>
      <c r="D327" s="78">
        <v>74</v>
      </c>
      <c r="E327" s="78">
        <v>173</v>
      </c>
      <c r="F327" s="78">
        <v>74</v>
      </c>
      <c r="G327" s="78">
        <v>171</v>
      </c>
      <c r="H327" s="16"/>
      <c r="I327" s="16"/>
      <c r="J327" s="16"/>
      <c r="K327" s="16"/>
      <c r="L327" s="16"/>
      <c r="M327" s="16"/>
    </row>
    <row r="328" spans="1:8" ht="18" customHeight="1">
      <c r="A328" s="27" t="s">
        <v>303</v>
      </c>
      <c r="B328" s="78">
        <v>111</v>
      </c>
      <c r="C328" s="78">
        <v>228</v>
      </c>
      <c r="D328" s="78">
        <v>109</v>
      </c>
      <c r="E328" s="78">
        <v>222</v>
      </c>
      <c r="F328" s="78">
        <v>109</v>
      </c>
      <c r="G328" s="78">
        <v>221</v>
      </c>
      <c r="H328" s="16"/>
    </row>
    <row r="329" spans="1:8" ht="18" customHeight="1">
      <c r="A329" s="27" t="s">
        <v>488</v>
      </c>
      <c r="B329" s="78">
        <v>319</v>
      </c>
      <c r="C329" s="78">
        <v>632</v>
      </c>
      <c r="D329" s="78">
        <v>328</v>
      </c>
      <c r="E329" s="78">
        <v>636</v>
      </c>
      <c r="F329" s="78">
        <v>333</v>
      </c>
      <c r="G329" s="78">
        <v>635</v>
      </c>
      <c r="H329" s="1"/>
    </row>
    <row r="330" spans="1:8" ht="18" customHeight="1">
      <c r="A330" s="27" t="s">
        <v>489</v>
      </c>
      <c r="B330" s="78">
        <v>66</v>
      </c>
      <c r="C330" s="78">
        <v>88</v>
      </c>
      <c r="D330" s="78">
        <v>60</v>
      </c>
      <c r="E330" s="78">
        <v>81</v>
      </c>
      <c r="F330" s="78">
        <v>60</v>
      </c>
      <c r="G330" s="78">
        <v>79</v>
      </c>
      <c r="H330" s="1"/>
    </row>
    <row r="331" spans="1:8" ht="18" customHeight="1">
      <c r="A331" s="27" t="s">
        <v>490</v>
      </c>
      <c r="B331" s="78">
        <v>78</v>
      </c>
      <c r="C331" s="78">
        <v>183</v>
      </c>
      <c r="D331" s="78">
        <v>81</v>
      </c>
      <c r="E331" s="78">
        <v>191</v>
      </c>
      <c r="F331" s="78">
        <v>80</v>
      </c>
      <c r="G331" s="78">
        <v>189</v>
      </c>
      <c r="H331" s="1"/>
    </row>
    <row r="332" spans="1:8" ht="18" customHeight="1">
      <c r="A332" s="27" t="s">
        <v>491</v>
      </c>
      <c r="B332" s="78">
        <v>7</v>
      </c>
      <c r="C332" s="78">
        <v>14</v>
      </c>
      <c r="D332" s="78">
        <v>6</v>
      </c>
      <c r="E332" s="78">
        <v>12</v>
      </c>
      <c r="F332" s="78">
        <v>6</v>
      </c>
      <c r="G332" s="78">
        <v>11</v>
      </c>
      <c r="H332" s="1"/>
    </row>
    <row r="333" spans="1:8" ht="18" customHeight="1">
      <c r="A333" s="27" t="s">
        <v>492</v>
      </c>
      <c r="B333" s="78">
        <v>484</v>
      </c>
      <c r="C333" s="78">
        <v>1127</v>
      </c>
      <c r="D333" s="78">
        <v>488</v>
      </c>
      <c r="E333" s="78">
        <v>1083</v>
      </c>
      <c r="F333" s="78">
        <v>483</v>
      </c>
      <c r="G333" s="78">
        <v>1050</v>
      </c>
      <c r="H333" s="1"/>
    </row>
    <row r="334" spans="1:8" ht="18" customHeight="1">
      <c r="A334" s="27" t="s">
        <v>493</v>
      </c>
      <c r="B334" s="78">
        <v>41</v>
      </c>
      <c r="C334" s="78">
        <v>102</v>
      </c>
      <c r="D334" s="78">
        <v>41</v>
      </c>
      <c r="E334" s="78">
        <v>98</v>
      </c>
      <c r="F334" s="78">
        <v>40</v>
      </c>
      <c r="G334" s="78">
        <v>96</v>
      </c>
      <c r="H334" s="1"/>
    </row>
    <row r="335" spans="1:8" ht="18" customHeight="1">
      <c r="A335" s="27" t="s">
        <v>494</v>
      </c>
      <c r="B335" s="78">
        <v>33</v>
      </c>
      <c r="C335" s="78">
        <v>73</v>
      </c>
      <c r="D335" s="78">
        <v>33</v>
      </c>
      <c r="E335" s="78">
        <v>71</v>
      </c>
      <c r="F335" s="78">
        <v>34</v>
      </c>
      <c r="G335" s="78">
        <v>67</v>
      </c>
      <c r="H335" s="1"/>
    </row>
    <row r="336" spans="1:8" ht="18" customHeight="1">
      <c r="A336" s="27" t="s">
        <v>495</v>
      </c>
      <c r="B336" s="78">
        <v>106</v>
      </c>
      <c r="C336" s="78">
        <v>227</v>
      </c>
      <c r="D336" s="78">
        <v>102</v>
      </c>
      <c r="E336" s="78">
        <v>211</v>
      </c>
      <c r="F336" s="78">
        <v>106</v>
      </c>
      <c r="G336" s="78">
        <v>213</v>
      </c>
      <c r="H336" s="1"/>
    </row>
    <row r="337" spans="1:8" ht="18" customHeight="1">
      <c r="A337" s="27" t="s">
        <v>496</v>
      </c>
      <c r="B337" s="78">
        <v>115</v>
      </c>
      <c r="C337" s="78">
        <v>285</v>
      </c>
      <c r="D337" s="78">
        <v>119</v>
      </c>
      <c r="E337" s="78">
        <v>273</v>
      </c>
      <c r="F337" s="78">
        <v>114</v>
      </c>
      <c r="G337" s="78">
        <v>265</v>
      </c>
      <c r="H337" s="1"/>
    </row>
    <row r="338" spans="1:8" ht="18" customHeight="1">
      <c r="A338" s="29" t="s">
        <v>497</v>
      </c>
      <c r="B338" s="78">
        <v>128</v>
      </c>
      <c r="C338" s="78">
        <v>308</v>
      </c>
      <c r="D338" s="78">
        <v>126</v>
      </c>
      <c r="E338" s="78">
        <v>297</v>
      </c>
      <c r="F338" s="78">
        <v>125</v>
      </c>
      <c r="G338" s="78">
        <v>288</v>
      </c>
      <c r="H338" s="1"/>
    </row>
    <row r="339" spans="1:8" ht="18" customHeight="1">
      <c r="A339" s="100" t="s">
        <v>189</v>
      </c>
      <c r="B339" s="90" t="s">
        <v>564</v>
      </c>
      <c r="C339" s="95"/>
      <c r="D339" s="90">
        <v>30</v>
      </c>
      <c r="E339" s="91"/>
      <c r="F339" s="90" t="s">
        <v>559</v>
      </c>
      <c r="G339" s="91"/>
      <c r="H339" s="1"/>
    </row>
    <row r="340" spans="1:8" ht="18" customHeight="1">
      <c r="A340" s="101"/>
      <c r="B340" s="103" t="s">
        <v>190</v>
      </c>
      <c r="C340" s="85" t="s">
        <v>184</v>
      </c>
      <c r="D340" s="85" t="s">
        <v>190</v>
      </c>
      <c r="E340" s="88" t="s">
        <v>184</v>
      </c>
      <c r="F340" s="85" t="s">
        <v>190</v>
      </c>
      <c r="G340" s="88" t="s">
        <v>184</v>
      </c>
      <c r="H340" s="1"/>
    </row>
    <row r="341" spans="1:8" ht="18" customHeight="1">
      <c r="A341" s="102"/>
      <c r="B341" s="102"/>
      <c r="C341" s="87"/>
      <c r="D341" s="86"/>
      <c r="E341" s="89"/>
      <c r="F341" s="86"/>
      <c r="G341" s="89"/>
      <c r="H341" s="1"/>
    </row>
    <row r="342" spans="1:13" ht="18" customHeight="1">
      <c r="A342" s="28" t="s">
        <v>297</v>
      </c>
      <c r="B342" s="9">
        <v>3086</v>
      </c>
      <c r="C342" s="9">
        <v>7537</v>
      </c>
      <c r="D342" s="58">
        <v>3138</v>
      </c>
      <c r="E342" s="58">
        <v>7557</v>
      </c>
      <c r="F342" s="58">
        <f>SUM(F343:F353)</f>
        <v>3182</v>
      </c>
      <c r="G342" s="58">
        <f>SUM(G343:G353)</f>
        <v>7546</v>
      </c>
      <c r="H342" s="16"/>
      <c r="I342" s="16"/>
      <c r="J342" s="16"/>
      <c r="K342" s="16"/>
      <c r="L342" s="16"/>
      <c r="M342" s="16"/>
    </row>
    <row r="343" spans="1:8" ht="18" customHeight="1">
      <c r="A343" s="27" t="s">
        <v>140</v>
      </c>
      <c r="B343" s="78">
        <v>32</v>
      </c>
      <c r="C343" s="78">
        <v>98</v>
      </c>
      <c r="D343" s="78">
        <v>32</v>
      </c>
      <c r="E343" s="78">
        <v>100</v>
      </c>
      <c r="F343" s="78">
        <v>32</v>
      </c>
      <c r="G343" s="78">
        <v>93</v>
      </c>
      <c r="H343" s="1"/>
    </row>
    <row r="344" spans="1:8" ht="18" customHeight="1">
      <c r="A344" s="27" t="s">
        <v>141</v>
      </c>
      <c r="B344" s="78">
        <v>300</v>
      </c>
      <c r="C344" s="78">
        <v>590</v>
      </c>
      <c r="D344" s="78">
        <v>297</v>
      </c>
      <c r="E344" s="78">
        <v>579</v>
      </c>
      <c r="F344" s="78">
        <v>299</v>
      </c>
      <c r="G344" s="78">
        <v>569</v>
      </c>
      <c r="H344" s="1"/>
    </row>
    <row r="345" spans="1:8" ht="18" customHeight="1">
      <c r="A345" s="27" t="s">
        <v>142</v>
      </c>
      <c r="B345" s="78">
        <v>108</v>
      </c>
      <c r="C345" s="78">
        <v>220</v>
      </c>
      <c r="D345" s="78">
        <v>111</v>
      </c>
      <c r="E345" s="78">
        <v>220</v>
      </c>
      <c r="F345" s="78">
        <v>104</v>
      </c>
      <c r="G345" s="78">
        <v>210</v>
      </c>
      <c r="H345" s="1"/>
    </row>
    <row r="346" spans="1:8" ht="18" customHeight="1">
      <c r="A346" s="27" t="s">
        <v>143</v>
      </c>
      <c r="B346" s="78">
        <v>407</v>
      </c>
      <c r="C346" s="78">
        <v>956</v>
      </c>
      <c r="D346" s="78">
        <v>414</v>
      </c>
      <c r="E346" s="78">
        <v>955</v>
      </c>
      <c r="F346" s="78">
        <v>431</v>
      </c>
      <c r="G346" s="78">
        <v>968</v>
      </c>
      <c r="H346" s="1"/>
    </row>
    <row r="347" spans="1:8" ht="18" customHeight="1">
      <c r="A347" s="27" t="s">
        <v>144</v>
      </c>
      <c r="B347" s="78">
        <v>312</v>
      </c>
      <c r="C347" s="78">
        <v>815</v>
      </c>
      <c r="D347" s="78">
        <v>314</v>
      </c>
      <c r="E347" s="78">
        <v>816</v>
      </c>
      <c r="F347" s="78">
        <v>308</v>
      </c>
      <c r="G347" s="78">
        <v>813</v>
      </c>
      <c r="H347" s="1"/>
    </row>
    <row r="348" spans="1:8" ht="18" customHeight="1">
      <c r="A348" s="27" t="s">
        <v>145</v>
      </c>
      <c r="B348" s="78">
        <v>177</v>
      </c>
      <c r="C348" s="78">
        <v>402</v>
      </c>
      <c r="D348" s="78">
        <v>174</v>
      </c>
      <c r="E348" s="78">
        <v>393</v>
      </c>
      <c r="F348" s="78">
        <v>175</v>
      </c>
      <c r="G348" s="78">
        <v>388</v>
      </c>
      <c r="H348" s="1"/>
    </row>
    <row r="349" spans="1:8" ht="18" customHeight="1">
      <c r="A349" s="27" t="s">
        <v>146</v>
      </c>
      <c r="B349" s="78">
        <v>433</v>
      </c>
      <c r="C349" s="78">
        <v>1250</v>
      </c>
      <c r="D349" s="78">
        <v>452</v>
      </c>
      <c r="E349" s="78">
        <v>1279</v>
      </c>
      <c r="F349" s="78">
        <v>453</v>
      </c>
      <c r="G349" s="78">
        <v>1269</v>
      </c>
      <c r="H349" s="1"/>
    </row>
    <row r="350" spans="1:8" ht="18" customHeight="1">
      <c r="A350" s="27" t="s">
        <v>147</v>
      </c>
      <c r="B350" s="78">
        <v>160</v>
      </c>
      <c r="C350" s="78">
        <v>415</v>
      </c>
      <c r="D350" s="78">
        <v>166</v>
      </c>
      <c r="E350" s="78">
        <v>417</v>
      </c>
      <c r="F350" s="78">
        <v>176</v>
      </c>
      <c r="G350" s="78">
        <v>441</v>
      </c>
      <c r="H350" s="1"/>
    </row>
    <row r="351" spans="1:8" ht="18" customHeight="1">
      <c r="A351" s="27" t="s">
        <v>314</v>
      </c>
      <c r="B351" s="78">
        <v>144</v>
      </c>
      <c r="C351" s="78">
        <v>332</v>
      </c>
      <c r="D351" s="78">
        <v>156</v>
      </c>
      <c r="E351" s="78">
        <v>358</v>
      </c>
      <c r="F351" s="78">
        <v>162</v>
      </c>
      <c r="G351" s="78">
        <v>365</v>
      </c>
      <c r="H351" s="1"/>
    </row>
    <row r="352" spans="1:8" ht="18" customHeight="1">
      <c r="A352" s="27" t="s">
        <v>315</v>
      </c>
      <c r="B352" s="78">
        <v>209</v>
      </c>
      <c r="C352" s="78">
        <v>505</v>
      </c>
      <c r="D352" s="78">
        <v>211</v>
      </c>
      <c r="E352" s="78">
        <v>498</v>
      </c>
      <c r="F352" s="78">
        <v>212</v>
      </c>
      <c r="G352" s="78">
        <v>497</v>
      </c>
      <c r="H352" s="1"/>
    </row>
    <row r="353" spans="1:8" ht="18" customHeight="1">
      <c r="A353" s="27" t="s">
        <v>498</v>
      </c>
      <c r="B353" s="78">
        <v>804</v>
      </c>
      <c r="C353" s="78">
        <v>1954</v>
      </c>
      <c r="D353" s="78">
        <v>811</v>
      </c>
      <c r="E353" s="78">
        <v>1942</v>
      </c>
      <c r="F353" s="78">
        <v>830</v>
      </c>
      <c r="G353" s="78">
        <v>1933</v>
      </c>
      <c r="H353" s="1"/>
    </row>
    <row r="354" spans="1:15" ht="18" customHeight="1">
      <c r="A354" s="28" t="s">
        <v>298</v>
      </c>
      <c r="B354" s="58">
        <v>3996</v>
      </c>
      <c r="C354" s="58">
        <v>9328</v>
      </c>
      <c r="D354" s="58">
        <v>4148</v>
      </c>
      <c r="E354" s="58">
        <v>9539</v>
      </c>
      <c r="F354" s="58">
        <f>SUM(F355:F380)</f>
        <v>4298</v>
      </c>
      <c r="G354" s="58">
        <f>SUM(G355:G380)</f>
        <v>9777</v>
      </c>
      <c r="H354" s="16"/>
      <c r="I354" s="16"/>
      <c r="J354" s="16"/>
      <c r="K354" s="16"/>
      <c r="L354" s="16"/>
      <c r="M354" s="16"/>
      <c r="N354" s="16"/>
      <c r="O354" s="16"/>
    </row>
    <row r="355" spans="1:8" ht="18" customHeight="1">
      <c r="A355" s="27" t="s">
        <v>499</v>
      </c>
      <c r="B355" s="78">
        <v>186</v>
      </c>
      <c r="C355" s="78">
        <v>455</v>
      </c>
      <c r="D355" s="78">
        <v>186</v>
      </c>
      <c r="E355" s="78">
        <v>452</v>
      </c>
      <c r="F355" s="78">
        <v>200</v>
      </c>
      <c r="G355" s="78">
        <v>475</v>
      </c>
      <c r="H355" s="1"/>
    </row>
    <row r="356" spans="1:8" ht="18" customHeight="1">
      <c r="A356" s="27" t="s">
        <v>500</v>
      </c>
      <c r="B356" s="78">
        <v>385</v>
      </c>
      <c r="C356" s="78">
        <v>949</v>
      </c>
      <c r="D356" s="78">
        <v>398</v>
      </c>
      <c r="E356" s="78">
        <v>964</v>
      </c>
      <c r="F356" s="78">
        <v>413</v>
      </c>
      <c r="G356" s="78">
        <v>981</v>
      </c>
      <c r="H356" s="1"/>
    </row>
    <row r="357" spans="1:8" ht="18" customHeight="1">
      <c r="A357" s="27" t="s">
        <v>501</v>
      </c>
      <c r="B357" s="78">
        <v>208</v>
      </c>
      <c r="C357" s="78">
        <v>531</v>
      </c>
      <c r="D357" s="78">
        <v>210</v>
      </c>
      <c r="E357" s="78">
        <v>524</v>
      </c>
      <c r="F357" s="78">
        <v>224</v>
      </c>
      <c r="G357" s="78">
        <v>526</v>
      </c>
      <c r="H357" s="1"/>
    </row>
    <row r="358" spans="1:8" ht="18" customHeight="1">
      <c r="A358" s="27" t="s">
        <v>502</v>
      </c>
      <c r="B358" s="78">
        <v>497</v>
      </c>
      <c r="C358" s="78">
        <v>1197</v>
      </c>
      <c r="D358" s="78">
        <v>503</v>
      </c>
      <c r="E358" s="78">
        <v>1194</v>
      </c>
      <c r="F358" s="78">
        <v>517</v>
      </c>
      <c r="G358" s="78">
        <v>1194</v>
      </c>
      <c r="H358" s="1"/>
    </row>
    <row r="359" spans="1:8" ht="18" customHeight="1">
      <c r="A359" s="27" t="s">
        <v>503</v>
      </c>
      <c r="B359" s="78">
        <v>177</v>
      </c>
      <c r="C359" s="78">
        <v>331</v>
      </c>
      <c r="D359" s="78">
        <v>183</v>
      </c>
      <c r="E359" s="78">
        <v>337</v>
      </c>
      <c r="F359" s="78">
        <v>195</v>
      </c>
      <c r="G359" s="78">
        <v>353</v>
      </c>
      <c r="H359" s="1"/>
    </row>
    <row r="360" spans="1:8" ht="18" customHeight="1">
      <c r="A360" s="27" t="s">
        <v>504</v>
      </c>
      <c r="B360" s="78">
        <v>252</v>
      </c>
      <c r="C360" s="78">
        <v>636</v>
      </c>
      <c r="D360" s="78">
        <v>252</v>
      </c>
      <c r="E360" s="78">
        <v>629</v>
      </c>
      <c r="F360" s="78">
        <v>254</v>
      </c>
      <c r="G360" s="78">
        <v>612</v>
      </c>
      <c r="H360" s="1"/>
    </row>
    <row r="361" spans="1:8" ht="18" customHeight="1">
      <c r="A361" s="27" t="s">
        <v>505</v>
      </c>
      <c r="B361" s="78">
        <v>259</v>
      </c>
      <c r="C361" s="78">
        <v>596</v>
      </c>
      <c r="D361" s="78">
        <v>265</v>
      </c>
      <c r="E361" s="78">
        <v>606</v>
      </c>
      <c r="F361" s="78">
        <v>263</v>
      </c>
      <c r="G361" s="78">
        <v>607</v>
      </c>
      <c r="H361" s="1"/>
    </row>
    <row r="362" spans="1:8" ht="18" customHeight="1">
      <c r="A362" s="27" t="s">
        <v>506</v>
      </c>
      <c r="B362" s="78">
        <v>144</v>
      </c>
      <c r="C362" s="78">
        <v>329</v>
      </c>
      <c r="D362" s="78">
        <v>146</v>
      </c>
      <c r="E362" s="78">
        <v>321</v>
      </c>
      <c r="F362" s="78">
        <v>146</v>
      </c>
      <c r="G362" s="78">
        <v>317</v>
      </c>
      <c r="H362" s="1"/>
    </row>
    <row r="363" spans="1:8" ht="18" customHeight="1">
      <c r="A363" s="27" t="s">
        <v>507</v>
      </c>
      <c r="B363" s="78" t="s">
        <v>370</v>
      </c>
      <c r="C363" s="78" t="s">
        <v>370</v>
      </c>
      <c r="D363" s="78" t="s">
        <v>370</v>
      </c>
      <c r="E363" s="78" t="s">
        <v>370</v>
      </c>
      <c r="F363" s="83" t="s">
        <v>565</v>
      </c>
      <c r="G363" s="83" t="s">
        <v>565</v>
      </c>
      <c r="H363" s="1"/>
    </row>
    <row r="364" spans="1:8" ht="18" customHeight="1">
      <c r="A364" s="27" t="s">
        <v>508</v>
      </c>
      <c r="B364" s="78" t="s">
        <v>370</v>
      </c>
      <c r="C364" s="78" t="s">
        <v>370</v>
      </c>
      <c r="D364" s="78" t="s">
        <v>370</v>
      </c>
      <c r="E364" s="78" t="s">
        <v>370</v>
      </c>
      <c r="F364" s="83" t="s">
        <v>565</v>
      </c>
      <c r="G364" s="83" t="s">
        <v>565</v>
      </c>
      <c r="H364" s="1"/>
    </row>
    <row r="365" spans="1:8" ht="18" customHeight="1">
      <c r="A365" s="27" t="s">
        <v>509</v>
      </c>
      <c r="B365" s="78">
        <v>59</v>
      </c>
      <c r="C365" s="78">
        <v>135</v>
      </c>
      <c r="D365" s="78">
        <v>62</v>
      </c>
      <c r="E365" s="78">
        <v>136</v>
      </c>
      <c r="F365" s="78">
        <v>64</v>
      </c>
      <c r="G365" s="78">
        <v>139</v>
      </c>
      <c r="H365" s="1"/>
    </row>
    <row r="366" spans="1:8" ht="18" customHeight="1">
      <c r="A366" s="27" t="s">
        <v>510</v>
      </c>
      <c r="B366" s="78">
        <v>251</v>
      </c>
      <c r="C366" s="78">
        <v>566</v>
      </c>
      <c r="D366" s="78">
        <v>267</v>
      </c>
      <c r="E366" s="78">
        <v>586</v>
      </c>
      <c r="F366" s="78">
        <v>267</v>
      </c>
      <c r="G366" s="78">
        <v>578</v>
      </c>
      <c r="H366" s="1"/>
    </row>
    <row r="367" spans="1:8" ht="18" customHeight="1">
      <c r="A367" s="27" t="s">
        <v>511</v>
      </c>
      <c r="B367" s="78">
        <v>2</v>
      </c>
      <c r="C367" s="78">
        <v>2</v>
      </c>
      <c r="D367" s="78">
        <v>2</v>
      </c>
      <c r="E367" s="78">
        <v>2</v>
      </c>
      <c r="F367" s="78">
        <v>2</v>
      </c>
      <c r="G367" s="78">
        <v>2</v>
      </c>
      <c r="H367" s="1"/>
    </row>
    <row r="368" spans="1:8" ht="18" customHeight="1">
      <c r="A368" s="27" t="s">
        <v>512</v>
      </c>
      <c r="B368" s="78">
        <v>79</v>
      </c>
      <c r="C368" s="78">
        <v>207</v>
      </c>
      <c r="D368" s="78">
        <v>81</v>
      </c>
      <c r="E368" s="78">
        <v>205</v>
      </c>
      <c r="F368" s="78">
        <v>83</v>
      </c>
      <c r="G368" s="78">
        <v>205</v>
      </c>
      <c r="H368" s="1"/>
    </row>
    <row r="369" spans="1:8" ht="18" customHeight="1">
      <c r="A369" s="27" t="s">
        <v>513</v>
      </c>
      <c r="B369" s="78" t="s">
        <v>370</v>
      </c>
      <c r="C369" s="78" t="s">
        <v>370</v>
      </c>
      <c r="D369" s="78" t="s">
        <v>370</v>
      </c>
      <c r="E369" s="78" t="s">
        <v>370</v>
      </c>
      <c r="F369" s="84" t="s">
        <v>560</v>
      </c>
      <c r="G369" s="84" t="s">
        <v>560</v>
      </c>
      <c r="H369" s="1"/>
    </row>
    <row r="370" spans="1:8" ht="18" customHeight="1">
      <c r="A370" s="27" t="s">
        <v>514</v>
      </c>
      <c r="B370" s="78">
        <v>296</v>
      </c>
      <c r="C370" s="78">
        <v>576</v>
      </c>
      <c r="D370" s="78">
        <v>298</v>
      </c>
      <c r="E370" s="78">
        <v>572</v>
      </c>
      <c r="F370" s="78">
        <v>304</v>
      </c>
      <c r="G370" s="78">
        <v>600</v>
      </c>
      <c r="H370" s="1"/>
    </row>
    <row r="371" spans="1:8" ht="18" customHeight="1">
      <c r="A371" s="27" t="s">
        <v>515</v>
      </c>
      <c r="B371" s="78">
        <v>255</v>
      </c>
      <c r="C371" s="78">
        <v>579</v>
      </c>
      <c r="D371" s="78">
        <v>270</v>
      </c>
      <c r="E371" s="78">
        <v>637</v>
      </c>
      <c r="F371" s="78">
        <v>289</v>
      </c>
      <c r="G371" s="78">
        <v>652</v>
      </c>
      <c r="H371" s="1"/>
    </row>
    <row r="372" spans="1:8" ht="18" customHeight="1">
      <c r="A372" s="27" t="s">
        <v>516</v>
      </c>
      <c r="B372" s="78">
        <v>31</v>
      </c>
      <c r="C372" s="78">
        <v>83</v>
      </c>
      <c r="D372" s="78">
        <v>34</v>
      </c>
      <c r="E372" s="78">
        <v>83</v>
      </c>
      <c r="F372" s="78">
        <v>38</v>
      </c>
      <c r="G372" s="78">
        <v>87</v>
      </c>
      <c r="H372" s="1"/>
    </row>
    <row r="373" spans="1:8" ht="18" customHeight="1">
      <c r="A373" s="27" t="s">
        <v>517</v>
      </c>
      <c r="B373" s="78">
        <v>37</v>
      </c>
      <c r="C373" s="78">
        <v>93</v>
      </c>
      <c r="D373" s="78">
        <v>41</v>
      </c>
      <c r="E373" s="78">
        <v>99</v>
      </c>
      <c r="F373" s="78">
        <v>69</v>
      </c>
      <c r="G373" s="78">
        <v>171</v>
      </c>
      <c r="H373" s="1"/>
    </row>
    <row r="374" spans="1:8" ht="18" customHeight="1">
      <c r="A374" s="27" t="s">
        <v>437</v>
      </c>
      <c r="B374" s="78">
        <v>19</v>
      </c>
      <c r="C374" s="78">
        <v>47</v>
      </c>
      <c r="D374" s="78">
        <v>18</v>
      </c>
      <c r="E374" s="78">
        <v>44</v>
      </c>
      <c r="F374" s="78">
        <v>19</v>
      </c>
      <c r="G374" s="78">
        <v>48</v>
      </c>
      <c r="H374" s="1"/>
    </row>
    <row r="375" spans="1:8" ht="18" customHeight="1">
      <c r="A375" s="27" t="s">
        <v>518</v>
      </c>
      <c r="B375" s="78">
        <v>65</v>
      </c>
      <c r="C375" s="78">
        <v>144</v>
      </c>
      <c r="D375" s="78">
        <v>58</v>
      </c>
      <c r="E375" s="78">
        <v>134</v>
      </c>
      <c r="F375" s="78">
        <v>58</v>
      </c>
      <c r="G375" s="78">
        <v>134</v>
      </c>
      <c r="H375" s="1"/>
    </row>
    <row r="376" spans="1:8" ht="18" customHeight="1">
      <c r="A376" s="27" t="s">
        <v>519</v>
      </c>
      <c r="B376" s="78">
        <v>353</v>
      </c>
      <c r="C376" s="78">
        <v>947</v>
      </c>
      <c r="D376" s="78">
        <v>389</v>
      </c>
      <c r="E376" s="78">
        <v>1058</v>
      </c>
      <c r="F376" s="78">
        <v>412</v>
      </c>
      <c r="G376" s="78">
        <v>1145</v>
      </c>
      <c r="H376" s="1"/>
    </row>
    <row r="377" spans="1:8" ht="18" customHeight="1">
      <c r="A377" s="27" t="s">
        <v>520</v>
      </c>
      <c r="B377" s="78">
        <v>208</v>
      </c>
      <c r="C377" s="78">
        <v>345</v>
      </c>
      <c r="D377" s="78">
        <v>250</v>
      </c>
      <c r="E377" s="78">
        <v>390</v>
      </c>
      <c r="F377" s="78">
        <v>243</v>
      </c>
      <c r="G377" s="78">
        <v>389</v>
      </c>
      <c r="H377" s="1"/>
    </row>
    <row r="378" spans="1:8" ht="18" customHeight="1">
      <c r="A378" s="27" t="s">
        <v>521</v>
      </c>
      <c r="B378" s="78">
        <v>126</v>
      </c>
      <c r="C378" s="78">
        <v>299</v>
      </c>
      <c r="D378" s="78">
        <v>127</v>
      </c>
      <c r="E378" s="78">
        <v>290</v>
      </c>
      <c r="F378" s="78">
        <v>126</v>
      </c>
      <c r="G378" s="78">
        <v>285</v>
      </c>
      <c r="H378" s="1"/>
    </row>
    <row r="379" spans="1:8" ht="18" customHeight="1">
      <c r="A379" s="27" t="s">
        <v>522</v>
      </c>
      <c r="B379" s="78">
        <v>45</v>
      </c>
      <c r="C379" s="78">
        <v>112</v>
      </c>
      <c r="D379" s="78">
        <v>44</v>
      </c>
      <c r="E379" s="78">
        <v>110</v>
      </c>
      <c r="F379" s="78">
        <v>45</v>
      </c>
      <c r="G379" s="78">
        <v>106</v>
      </c>
      <c r="H379" s="1"/>
    </row>
    <row r="380" spans="1:8" ht="18" customHeight="1">
      <c r="A380" s="27" t="s">
        <v>523</v>
      </c>
      <c r="B380" s="78">
        <v>62</v>
      </c>
      <c r="C380" s="78">
        <v>169</v>
      </c>
      <c r="D380" s="78">
        <v>64</v>
      </c>
      <c r="E380" s="78">
        <v>166</v>
      </c>
      <c r="F380" s="78">
        <v>67</v>
      </c>
      <c r="G380" s="78">
        <v>171</v>
      </c>
      <c r="H380" s="1"/>
    </row>
    <row r="381" spans="1:12" ht="18" customHeight="1">
      <c r="A381" s="100" t="s">
        <v>189</v>
      </c>
      <c r="B381" s="90" t="s">
        <v>564</v>
      </c>
      <c r="C381" s="95"/>
      <c r="D381" s="90">
        <v>30</v>
      </c>
      <c r="E381" s="91"/>
      <c r="F381" s="90" t="s">
        <v>559</v>
      </c>
      <c r="G381" s="91"/>
      <c r="H381" s="1"/>
      <c r="I381" s="12"/>
      <c r="J381" s="12"/>
      <c r="K381" s="12"/>
      <c r="L381" s="12"/>
    </row>
    <row r="382" spans="1:8" ht="18" customHeight="1">
      <c r="A382" s="101"/>
      <c r="B382" s="85" t="s">
        <v>190</v>
      </c>
      <c r="C382" s="85" t="s">
        <v>184</v>
      </c>
      <c r="D382" s="85" t="s">
        <v>190</v>
      </c>
      <c r="E382" s="88" t="s">
        <v>184</v>
      </c>
      <c r="F382" s="85" t="s">
        <v>190</v>
      </c>
      <c r="G382" s="88" t="s">
        <v>184</v>
      </c>
      <c r="H382" s="1"/>
    </row>
    <row r="383" spans="1:8" ht="18" customHeight="1">
      <c r="A383" s="102"/>
      <c r="B383" s="87"/>
      <c r="C383" s="87"/>
      <c r="D383" s="86"/>
      <c r="E383" s="89"/>
      <c r="F383" s="86"/>
      <c r="G383" s="89"/>
      <c r="H383" s="1"/>
    </row>
    <row r="384" spans="1:8" ht="18" customHeight="1">
      <c r="A384" s="30" t="s">
        <v>299</v>
      </c>
      <c r="B384" s="65">
        <v>2414</v>
      </c>
      <c r="C384" s="65">
        <v>5739</v>
      </c>
      <c r="D384" s="65">
        <v>2418</v>
      </c>
      <c r="E384" s="65">
        <v>5729</v>
      </c>
      <c r="F384" s="58">
        <f>SUM(F385:F400)</f>
        <v>2473</v>
      </c>
      <c r="G384" s="58">
        <f>SUM(G385:G400)</f>
        <v>5744</v>
      </c>
      <c r="H384" s="1"/>
    </row>
    <row r="385" spans="1:8" ht="18" customHeight="1">
      <c r="A385" s="31" t="s">
        <v>524</v>
      </c>
      <c r="B385" s="80">
        <v>262</v>
      </c>
      <c r="C385" s="80">
        <v>626</v>
      </c>
      <c r="D385" s="80">
        <v>280</v>
      </c>
      <c r="E385" s="80">
        <v>674</v>
      </c>
      <c r="F385" s="78">
        <v>286</v>
      </c>
      <c r="G385" s="78">
        <v>690</v>
      </c>
      <c r="H385" s="1"/>
    </row>
    <row r="386" spans="1:8" ht="18" customHeight="1">
      <c r="A386" s="31" t="s">
        <v>458</v>
      </c>
      <c r="B386" s="80">
        <v>204</v>
      </c>
      <c r="C386" s="80">
        <v>448</v>
      </c>
      <c r="D386" s="80">
        <v>201</v>
      </c>
      <c r="E386" s="80">
        <v>448</v>
      </c>
      <c r="F386" s="78">
        <v>213</v>
      </c>
      <c r="G386" s="78">
        <v>460</v>
      </c>
      <c r="H386" s="1"/>
    </row>
    <row r="387" spans="1:8" ht="18" customHeight="1">
      <c r="A387" s="31" t="s">
        <v>459</v>
      </c>
      <c r="B387" s="80">
        <v>143</v>
      </c>
      <c r="C387" s="80">
        <v>341</v>
      </c>
      <c r="D387" s="80">
        <v>139</v>
      </c>
      <c r="E387" s="80">
        <v>329</v>
      </c>
      <c r="F387" s="78">
        <v>146</v>
      </c>
      <c r="G387" s="78">
        <v>335</v>
      </c>
      <c r="H387" s="1"/>
    </row>
    <row r="388" spans="1:8" ht="18" customHeight="1">
      <c r="A388" s="31" t="s">
        <v>525</v>
      </c>
      <c r="B388" s="80">
        <v>206</v>
      </c>
      <c r="C388" s="80">
        <v>477</v>
      </c>
      <c r="D388" s="80">
        <v>210</v>
      </c>
      <c r="E388" s="80">
        <v>476</v>
      </c>
      <c r="F388" s="78">
        <v>213</v>
      </c>
      <c r="G388" s="78">
        <v>472</v>
      </c>
      <c r="H388" s="1"/>
    </row>
    <row r="389" spans="1:8" ht="18" customHeight="1">
      <c r="A389" s="31" t="s">
        <v>526</v>
      </c>
      <c r="B389" s="80">
        <v>30</v>
      </c>
      <c r="C389" s="80">
        <v>66</v>
      </c>
      <c r="D389" s="80">
        <v>31</v>
      </c>
      <c r="E389" s="80">
        <v>72</v>
      </c>
      <c r="F389" s="78">
        <v>32</v>
      </c>
      <c r="G389" s="78">
        <v>72</v>
      </c>
      <c r="H389" s="1"/>
    </row>
    <row r="390" spans="1:8" ht="18" customHeight="1">
      <c r="A390" s="31" t="s">
        <v>527</v>
      </c>
      <c r="B390" s="80">
        <v>27</v>
      </c>
      <c r="C390" s="80">
        <v>78</v>
      </c>
      <c r="D390" s="80">
        <v>27</v>
      </c>
      <c r="E390" s="80">
        <v>76</v>
      </c>
      <c r="F390" s="78">
        <v>26</v>
      </c>
      <c r="G390" s="78">
        <v>72</v>
      </c>
      <c r="H390" s="1"/>
    </row>
    <row r="391" spans="1:8" ht="18" customHeight="1">
      <c r="A391" s="31" t="s">
        <v>528</v>
      </c>
      <c r="B391" s="80">
        <v>57</v>
      </c>
      <c r="C391" s="80">
        <v>151</v>
      </c>
      <c r="D391" s="80">
        <v>58</v>
      </c>
      <c r="E391" s="80">
        <v>152</v>
      </c>
      <c r="F391" s="78">
        <v>59</v>
      </c>
      <c r="G391" s="78">
        <v>150</v>
      </c>
      <c r="H391" s="1"/>
    </row>
    <row r="392" spans="1:8" ht="18" customHeight="1">
      <c r="A392" s="31" t="s">
        <v>463</v>
      </c>
      <c r="B392" s="80">
        <v>54</v>
      </c>
      <c r="C392" s="80">
        <v>116</v>
      </c>
      <c r="D392" s="80">
        <v>55</v>
      </c>
      <c r="E392" s="80">
        <v>118</v>
      </c>
      <c r="F392" s="78">
        <v>59</v>
      </c>
      <c r="G392" s="78">
        <v>124</v>
      </c>
      <c r="H392" s="1"/>
    </row>
    <row r="393" spans="1:8" ht="18" customHeight="1">
      <c r="A393" s="31" t="s">
        <v>529</v>
      </c>
      <c r="B393" s="80">
        <v>54</v>
      </c>
      <c r="C393" s="80">
        <v>143</v>
      </c>
      <c r="D393" s="80">
        <v>53</v>
      </c>
      <c r="E393" s="80">
        <v>138</v>
      </c>
      <c r="F393" s="78">
        <v>53</v>
      </c>
      <c r="G393" s="78">
        <v>137</v>
      </c>
      <c r="H393" s="1"/>
    </row>
    <row r="394" spans="1:8" ht="18" customHeight="1">
      <c r="A394" s="31" t="s">
        <v>530</v>
      </c>
      <c r="B394" s="80">
        <v>132</v>
      </c>
      <c r="C394" s="80">
        <v>265</v>
      </c>
      <c r="D394" s="80">
        <v>131</v>
      </c>
      <c r="E394" s="80">
        <v>275</v>
      </c>
      <c r="F394" s="78">
        <v>126</v>
      </c>
      <c r="G394" s="78">
        <v>268</v>
      </c>
      <c r="H394" s="1"/>
    </row>
    <row r="395" spans="1:8" ht="18" customHeight="1">
      <c r="A395" s="31" t="s">
        <v>420</v>
      </c>
      <c r="B395" s="80">
        <v>56</v>
      </c>
      <c r="C395" s="80">
        <v>132</v>
      </c>
      <c r="D395" s="80">
        <v>57</v>
      </c>
      <c r="E395" s="80">
        <v>128</v>
      </c>
      <c r="F395" s="78">
        <v>58</v>
      </c>
      <c r="G395" s="78">
        <v>126</v>
      </c>
      <c r="H395" s="1"/>
    </row>
    <row r="396" spans="1:8" ht="18" customHeight="1">
      <c r="A396" s="31" t="s">
        <v>531</v>
      </c>
      <c r="B396" s="80">
        <v>111</v>
      </c>
      <c r="C396" s="80">
        <v>262</v>
      </c>
      <c r="D396" s="80">
        <v>111</v>
      </c>
      <c r="E396" s="80">
        <v>253</v>
      </c>
      <c r="F396" s="78">
        <v>113</v>
      </c>
      <c r="G396" s="78">
        <v>249</v>
      </c>
      <c r="H396" s="1"/>
    </row>
    <row r="397" spans="1:8" ht="18" customHeight="1">
      <c r="A397" s="31" t="s">
        <v>532</v>
      </c>
      <c r="B397" s="80">
        <v>339</v>
      </c>
      <c r="C397" s="80">
        <v>825</v>
      </c>
      <c r="D397" s="80">
        <v>337</v>
      </c>
      <c r="E397" s="80">
        <v>823</v>
      </c>
      <c r="F397" s="78">
        <v>343</v>
      </c>
      <c r="G397" s="78">
        <v>823</v>
      </c>
      <c r="H397" s="1"/>
    </row>
    <row r="398" spans="1:14" ht="18" customHeight="1">
      <c r="A398" s="31" t="s">
        <v>533</v>
      </c>
      <c r="B398" s="80">
        <v>348</v>
      </c>
      <c r="C398" s="80">
        <v>906</v>
      </c>
      <c r="D398" s="80">
        <v>348</v>
      </c>
      <c r="E398" s="80">
        <v>887</v>
      </c>
      <c r="F398" s="78">
        <v>356</v>
      </c>
      <c r="G398" s="78">
        <v>884</v>
      </c>
      <c r="H398" s="16"/>
      <c r="I398" s="16"/>
      <c r="J398" s="16"/>
      <c r="K398" s="16"/>
      <c r="L398" s="16"/>
      <c r="M398" s="16"/>
      <c r="N398" s="16"/>
    </row>
    <row r="399" spans="1:8" ht="18" customHeight="1">
      <c r="A399" s="31" t="s">
        <v>534</v>
      </c>
      <c r="B399" s="80">
        <v>212</v>
      </c>
      <c r="C399" s="80">
        <v>502</v>
      </c>
      <c r="D399" s="80">
        <v>212</v>
      </c>
      <c r="E399" s="80">
        <v>491</v>
      </c>
      <c r="F399" s="78">
        <v>213</v>
      </c>
      <c r="G399" s="78">
        <v>487</v>
      </c>
      <c r="H399" s="1"/>
    </row>
    <row r="400" spans="1:8" ht="18" customHeight="1">
      <c r="A400" s="31" t="s">
        <v>535</v>
      </c>
      <c r="B400" s="80">
        <v>179</v>
      </c>
      <c r="C400" s="80">
        <v>401</v>
      </c>
      <c r="D400" s="80">
        <v>168</v>
      </c>
      <c r="E400" s="80">
        <v>389</v>
      </c>
      <c r="F400" s="78">
        <v>177</v>
      </c>
      <c r="G400" s="78">
        <v>395</v>
      </c>
      <c r="H400" s="1"/>
    </row>
    <row r="401" spans="1:8" ht="18" customHeight="1">
      <c r="A401" s="30" t="s">
        <v>301</v>
      </c>
      <c r="B401" s="65">
        <v>2270</v>
      </c>
      <c r="C401" s="65">
        <v>5326</v>
      </c>
      <c r="D401" s="71">
        <v>2322</v>
      </c>
      <c r="E401" s="65">
        <v>5368</v>
      </c>
      <c r="F401" s="81">
        <f>SUM(F402:F417)</f>
        <v>2358</v>
      </c>
      <c r="G401" s="81">
        <f>SUM(G402:G417)</f>
        <v>5391</v>
      </c>
      <c r="H401" s="1"/>
    </row>
    <row r="402" spans="1:8" ht="18" customHeight="1">
      <c r="A402" s="31" t="s">
        <v>536</v>
      </c>
      <c r="B402" s="80">
        <v>314</v>
      </c>
      <c r="C402" s="80">
        <v>796</v>
      </c>
      <c r="D402" s="80">
        <v>307</v>
      </c>
      <c r="E402" s="80">
        <v>764</v>
      </c>
      <c r="F402" s="78">
        <v>305</v>
      </c>
      <c r="G402" s="78">
        <v>741</v>
      </c>
      <c r="H402" s="1"/>
    </row>
    <row r="403" spans="1:8" ht="18" customHeight="1">
      <c r="A403" s="31" t="s">
        <v>537</v>
      </c>
      <c r="B403" s="80">
        <v>406</v>
      </c>
      <c r="C403" s="80">
        <v>839</v>
      </c>
      <c r="D403" s="80">
        <v>401</v>
      </c>
      <c r="E403" s="80">
        <v>816</v>
      </c>
      <c r="F403" s="78">
        <v>421</v>
      </c>
      <c r="G403" s="78">
        <v>846</v>
      </c>
      <c r="H403" s="1"/>
    </row>
    <row r="404" spans="1:8" ht="18" customHeight="1">
      <c r="A404" s="31" t="s">
        <v>538</v>
      </c>
      <c r="B404" s="80">
        <v>321</v>
      </c>
      <c r="C404" s="80">
        <v>757</v>
      </c>
      <c r="D404" s="80">
        <v>321</v>
      </c>
      <c r="E404" s="80">
        <v>769</v>
      </c>
      <c r="F404" s="78">
        <v>323</v>
      </c>
      <c r="G404" s="78">
        <v>766</v>
      </c>
      <c r="H404" s="1"/>
    </row>
    <row r="405" spans="1:8" ht="18" customHeight="1">
      <c r="A405" s="31" t="s">
        <v>539</v>
      </c>
      <c r="B405" s="80">
        <v>276</v>
      </c>
      <c r="C405" s="80">
        <v>696</v>
      </c>
      <c r="D405" s="80">
        <v>291</v>
      </c>
      <c r="E405" s="80">
        <v>696</v>
      </c>
      <c r="F405" s="78">
        <v>294</v>
      </c>
      <c r="G405" s="78">
        <v>715</v>
      </c>
      <c r="H405" s="1"/>
    </row>
    <row r="406" spans="1:8" ht="18" customHeight="1">
      <c r="A406" s="31" t="s">
        <v>540</v>
      </c>
      <c r="B406" s="80">
        <v>163</v>
      </c>
      <c r="C406" s="80">
        <v>399</v>
      </c>
      <c r="D406" s="80">
        <v>186</v>
      </c>
      <c r="E406" s="80">
        <v>433</v>
      </c>
      <c r="F406" s="78">
        <v>197</v>
      </c>
      <c r="G406" s="78">
        <v>443</v>
      </c>
      <c r="H406" s="1"/>
    </row>
    <row r="407" spans="1:8" ht="18" customHeight="1">
      <c r="A407" s="31" t="s">
        <v>541</v>
      </c>
      <c r="B407" s="80">
        <v>219</v>
      </c>
      <c r="C407" s="80">
        <v>522</v>
      </c>
      <c r="D407" s="80">
        <v>228</v>
      </c>
      <c r="E407" s="80">
        <v>545</v>
      </c>
      <c r="F407" s="78">
        <v>230</v>
      </c>
      <c r="G407" s="78">
        <v>544</v>
      </c>
      <c r="H407" s="1"/>
    </row>
    <row r="408" spans="1:8" ht="18" customHeight="1">
      <c r="A408" s="31" t="s">
        <v>542</v>
      </c>
      <c r="B408" s="80">
        <v>193</v>
      </c>
      <c r="C408" s="80">
        <v>411</v>
      </c>
      <c r="D408" s="80">
        <v>197</v>
      </c>
      <c r="E408" s="80">
        <v>408</v>
      </c>
      <c r="F408" s="78">
        <v>194</v>
      </c>
      <c r="G408" s="78">
        <v>398</v>
      </c>
      <c r="H408" s="1"/>
    </row>
    <row r="409" spans="1:8" ht="18" customHeight="1">
      <c r="A409" s="31" t="s">
        <v>543</v>
      </c>
      <c r="B409" s="80">
        <v>52</v>
      </c>
      <c r="C409" s="80">
        <v>130</v>
      </c>
      <c r="D409" s="80">
        <v>53</v>
      </c>
      <c r="E409" s="80">
        <v>137</v>
      </c>
      <c r="F409" s="78">
        <v>52</v>
      </c>
      <c r="G409" s="78">
        <v>136</v>
      </c>
      <c r="H409" s="1"/>
    </row>
    <row r="410" spans="1:8" ht="18" customHeight="1">
      <c r="A410" s="31" t="s">
        <v>544</v>
      </c>
      <c r="B410" s="80">
        <v>43</v>
      </c>
      <c r="C410" s="80">
        <v>114</v>
      </c>
      <c r="D410" s="80">
        <v>46</v>
      </c>
      <c r="E410" s="80">
        <v>123</v>
      </c>
      <c r="F410" s="78">
        <v>48</v>
      </c>
      <c r="G410" s="78">
        <v>122</v>
      </c>
      <c r="H410" s="1"/>
    </row>
    <row r="411" spans="1:8" ht="18" customHeight="1">
      <c r="A411" s="31" t="s">
        <v>545</v>
      </c>
      <c r="B411" s="80">
        <v>49</v>
      </c>
      <c r="C411" s="80">
        <v>125</v>
      </c>
      <c r="D411" s="80">
        <v>52</v>
      </c>
      <c r="E411" s="80">
        <v>130</v>
      </c>
      <c r="F411" s="78">
        <v>57</v>
      </c>
      <c r="G411" s="78">
        <v>145</v>
      </c>
      <c r="H411" s="1"/>
    </row>
    <row r="412" spans="1:8" ht="18" customHeight="1">
      <c r="A412" s="31" t="s">
        <v>546</v>
      </c>
      <c r="B412" s="80">
        <v>66</v>
      </c>
      <c r="C412" s="80">
        <v>172</v>
      </c>
      <c r="D412" s="80">
        <v>69</v>
      </c>
      <c r="E412" s="80">
        <v>174</v>
      </c>
      <c r="F412" s="78">
        <v>69</v>
      </c>
      <c r="G412" s="78">
        <v>170</v>
      </c>
      <c r="H412" s="1"/>
    </row>
    <row r="413" spans="1:8" ht="18" customHeight="1">
      <c r="A413" s="31" t="s">
        <v>547</v>
      </c>
      <c r="B413" s="80">
        <v>47</v>
      </c>
      <c r="C413" s="80">
        <v>92</v>
      </c>
      <c r="D413" s="80">
        <v>46</v>
      </c>
      <c r="E413" s="80">
        <v>92</v>
      </c>
      <c r="F413" s="78">
        <v>42</v>
      </c>
      <c r="G413" s="78">
        <v>87</v>
      </c>
      <c r="H413" s="1"/>
    </row>
    <row r="414" spans="1:8" ht="18" customHeight="1">
      <c r="A414" s="31" t="s">
        <v>548</v>
      </c>
      <c r="B414" s="80">
        <v>34</v>
      </c>
      <c r="C414" s="80">
        <v>82</v>
      </c>
      <c r="D414" s="80">
        <v>36</v>
      </c>
      <c r="E414" s="80">
        <v>87</v>
      </c>
      <c r="F414" s="78">
        <v>35</v>
      </c>
      <c r="G414" s="78">
        <v>80</v>
      </c>
      <c r="H414" s="1"/>
    </row>
    <row r="415" spans="1:12" ht="18" customHeight="1">
      <c r="A415" s="31" t="s">
        <v>549</v>
      </c>
      <c r="B415" s="80">
        <v>9</v>
      </c>
      <c r="C415" s="80">
        <v>26</v>
      </c>
      <c r="D415" s="80">
        <v>9</v>
      </c>
      <c r="E415" s="80">
        <v>24</v>
      </c>
      <c r="F415" s="78">
        <v>9</v>
      </c>
      <c r="G415" s="78">
        <v>24</v>
      </c>
      <c r="H415" s="16"/>
      <c r="I415" s="16"/>
      <c r="J415" s="16"/>
      <c r="K415" s="16"/>
      <c r="L415" s="16"/>
    </row>
    <row r="416" spans="1:8" ht="18" customHeight="1">
      <c r="A416" s="31" t="s">
        <v>550</v>
      </c>
      <c r="B416" s="80">
        <v>57</v>
      </c>
      <c r="C416" s="80">
        <v>120</v>
      </c>
      <c r="D416" s="80">
        <v>59</v>
      </c>
      <c r="E416" s="80">
        <v>126</v>
      </c>
      <c r="F416" s="78">
        <v>61</v>
      </c>
      <c r="G416" s="78">
        <v>129</v>
      </c>
      <c r="H416" s="1"/>
    </row>
    <row r="417" spans="1:8" ht="18" customHeight="1">
      <c r="A417" s="31" t="s">
        <v>551</v>
      </c>
      <c r="B417" s="80">
        <v>21</v>
      </c>
      <c r="C417" s="80">
        <v>45</v>
      </c>
      <c r="D417" s="80">
        <v>21</v>
      </c>
      <c r="E417" s="80">
        <v>44</v>
      </c>
      <c r="F417" s="78">
        <v>21</v>
      </c>
      <c r="G417" s="78">
        <v>45</v>
      </c>
      <c r="H417" s="1"/>
    </row>
    <row r="418" spans="1:12" ht="18" customHeight="1">
      <c r="A418" s="30" t="s">
        <v>300</v>
      </c>
      <c r="B418" s="71">
        <v>2693</v>
      </c>
      <c r="C418" s="65">
        <v>6410</v>
      </c>
      <c r="D418" s="65">
        <v>2738</v>
      </c>
      <c r="E418" s="65">
        <v>6424</v>
      </c>
      <c r="F418" s="58">
        <f>SUM(F419:F427)</f>
        <v>2763</v>
      </c>
      <c r="G418" s="58">
        <f>SUM(G419:G427)</f>
        <v>6369</v>
      </c>
      <c r="H418" s="1"/>
      <c r="J418" s="79"/>
      <c r="L418" s="79"/>
    </row>
    <row r="419" spans="1:12" ht="18" customHeight="1">
      <c r="A419" s="31" t="s">
        <v>4</v>
      </c>
      <c r="B419" s="80">
        <v>239</v>
      </c>
      <c r="C419" s="80">
        <v>551</v>
      </c>
      <c r="D419" s="80">
        <v>241</v>
      </c>
      <c r="E419" s="80">
        <v>549</v>
      </c>
      <c r="F419" s="78">
        <v>238</v>
      </c>
      <c r="G419" s="78">
        <v>537</v>
      </c>
      <c r="H419" s="1"/>
      <c r="J419" s="79"/>
      <c r="L419" s="79"/>
    </row>
    <row r="420" spans="1:12" ht="18" customHeight="1">
      <c r="A420" s="31" t="s">
        <v>5</v>
      </c>
      <c r="B420" s="80">
        <v>279</v>
      </c>
      <c r="C420" s="80">
        <v>640</v>
      </c>
      <c r="D420" s="80">
        <v>295</v>
      </c>
      <c r="E420" s="80">
        <v>657</v>
      </c>
      <c r="F420" s="78">
        <v>293</v>
      </c>
      <c r="G420" s="78">
        <v>648</v>
      </c>
      <c r="H420" s="1"/>
      <c r="J420" s="79"/>
      <c r="L420" s="79"/>
    </row>
    <row r="421" spans="1:12" ht="18" customHeight="1">
      <c r="A421" s="31" t="s">
        <v>6</v>
      </c>
      <c r="B421" s="80">
        <v>748</v>
      </c>
      <c r="C421" s="80">
        <v>1855</v>
      </c>
      <c r="D421" s="80">
        <v>737</v>
      </c>
      <c r="E421" s="80">
        <v>1805</v>
      </c>
      <c r="F421" s="78">
        <v>754</v>
      </c>
      <c r="G421" s="78">
        <v>1804</v>
      </c>
      <c r="H421" s="1"/>
      <c r="J421" s="79"/>
      <c r="L421" s="79"/>
    </row>
    <row r="422" spans="1:12" ht="18" customHeight="1">
      <c r="A422" s="31" t="s">
        <v>552</v>
      </c>
      <c r="B422" s="80">
        <v>276</v>
      </c>
      <c r="C422" s="80">
        <v>635</v>
      </c>
      <c r="D422" s="80">
        <v>277</v>
      </c>
      <c r="E422" s="80">
        <v>634</v>
      </c>
      <c r="F422" s="78">
        <v>280</v>
      </c>
      <c r="G422" s="78">
        <v>624</v>
      </c>
      <c r="H422" s="1"/>
      <c r="J422" s="79"/>
      <c r="L422" s="79"/>
    </row>
    <row r="423" spans="1:12" ht="18" customHeight="1">
      <c r="A423" s="31" t="s">
        <v>553</v>
      </c>
      <c r="B423" s="80">
        <v>249</v>
      </c>
      <c r="C423" s="80">
        <v>632</v>
      </c>
      <c r="D423" s="80">
        <v>256</v>
      </c>
      <c r="E423" s="80">
        <v>645</v>
      </c>
      <c r="F423" s="78">
        <v>250</v>
      </c>
      <c r="G423" s="78">
        <v>609</v>
      </c>
      <c r="H423" s="1"/>
      <c r="J423" s="79"/>
      <c r="L423" s="79"/>
    </row>
    <row r="424" spans="1:12" ht="18" customHeight="1">
      <c r="A424" s="31" t="s">
        <v>554</v>
      </c>
      <c r="B424" s="80">
        <v>114</v>
      </c>
      <c r="C424" s="80">
        <v>263</v>
      </c>
      <c r="D424" s="80">
        <v>119</v>
      </c>
      <c r="E424" s="80">
        <v>277</v>
      </c>
      <c r="F424" s="78">
        <v>127</v>
      </c>
      <c r="G424" s="78">
        <v>295</v>
      </c>
      <c r="H424" s="1"/>
      <c r="J424" s="79"/>
      <c r="L424" s="79"/>
    </row>
    <row r="425" spans="1:12" ht="18" customHeight="1">
      <c r="A425" s="31" t="s">
        <v>426</v>
      </c>
      <c r="B425" s="80">
        <v>167</v>
      </c>
      <c r="C425" s="80">
        <v>310</v>
      </c>
      <c r="D425" s="80">
        <v>182</v>
      </c>
      <c r="E425" s="80">
        <v>327</v>
      </c>
      <c r="F425" s="78">
        <v>178</v>
      </c>
      <c r="G425" s="78">
        <v>316</v>
      </c>
      <c r="H425" s="1"/>
      <c r="J425" s="79"/>
      <c r="L425" s="79"/>
    </row>
    <row r="426" spans="1:12" ht="18" customHeight="1">
      <c r="A426" s="31" t="s">
        <v>555</v>
      </c>
      <c r="B426" s="80">
        <v>399</v>
      </c>
      <c r="C426" s="80">
        <v>988</v>
      </c>
      <c r="D426" s="80">
        <v>403</v>
      </c>
      <c r="E426" s="80">
        <v>973</v>
      </c>
      <c r="F426" s="78">
        <v>403</v>
      </c>
      <c r="G426" s="78">
        <v>959</v>
      </c>
      <c r="H426" s="1"/>
      <c r="J426" s="79"/>
      <c r="L426" s="79"/>
    </row>
    <row r="427" spans="1:7" ht="18" customHeight="1">
      <c r="A427" s="31" t="s">
        <v>428</v>
      </c>
      <c r="B427" s="80">
        <v>222</v>
      </c>
      <c r="C427" s="80">
        <v>536</v>
      </c>
      <c r="D427" s="80">
        <v>228</v>
      </c>
      <c r="E427" s="80">
        <v>557</v>
      </c>
      <c r="F427" s="78">
        <v>240</v>
      </c>
      <c r="G427" s="78">
        <v>577</v>
      </c>
    </row>
    <row r="428" spans="1:7" ht="12.75">
      <c r="A428" s="32"/>
      <c r="B428" s="66"/>
      <c r="C428" s="66"/>
      <c r="D428" s="66"/>
      <c r="E428" s="66"/>
      <c r="F428" s="92" t="s">
        <v>280</v>
      </c>
      <c r="G428" s="92"/>
    </row>
    <row r="429" spans="1:7" ht="12.75">
      <c r="A429" s="19"/>
      <c r="B429" s="67"/>
      <c r="C429" s="68"/>
      <c r="D429" s="68"/>
      <c r="E429" s="68"/>
      <c r="F429" s="69"/>
      <c r="G429" s="70"/>
    </row>
  </sheetData>
  <sheetProtection/>
  <mergeCells count="101">
    <mergeCell ref="A2:A4"/>
    <mergeCell ref="B2:C2"/>
    <mergeCell ref="D2:E2"/>
    <mergeCell ref="F2:G2"/>
    <mergeCell ref="B3:B4"/>
    <mergeCell ref="C3:C4"/>
    <mergeCell ref="F428:G428"/>
    <mergeCell ref="A43:A45"/>
    <mergeCell ref="B43:C43"/>
    <mergeCell ref="D43:E43"/>
    <mergeCell ref="F43:G43"/>
    <mergeCell ref="B44:B45"/>
    <mergeCell ref="D44:D45"/>
    <mergeCell ref="A85:A87"/>
    <mergeCell ref="B85:C85"/>
    <mergeCell ref="D85:E85"/>
    <mergeCell ref="F85:G85"/>
    <mergeCell ref="B86:B87"/>
    <mergeCell ref="D3:D4"/>
    <mergeCell ref="D86:D87"/>
    <mergeCell ref="F3:F4"/>
    <mergeCell ref="F86:F87"/>
    <mergeCell ref="E3:E4"/>
    <mergeCell ref="G3:G4"/>
    <mergeCell ref="F44:F45"/>
    <mergeCell ref="A126:A128"/>
    <mergeCell ref="B126:C126"/>
    <mergeCell ref="D126:E126"/>
    <mergeCell ref="F126:G126"/>
    <mergeCell ref="B127:B128"/>
    <mergeCell ref="C44:C45"/>
    <mergeCell ref="D127:D128"/>
    <mergeCell ref="E44:E45"/>
    <mergeCell ref="F127:F128"/>
    <mergeCell ref="G44:G45"/>
    <mergeCell ref="A168:A170"/>
    <mergeCell ref="B168:C168"/>
    <mergeCell ref="D168:E168"/>
    <mergeCell ref="F168:G168"/>
    <mergeCell ref="B169:B170"/>
    <mergeCell ref="C86:C87"/>
    <mergeCell ref="D169:D170"/>
    <mergeCell ref="E86:E87"/>
    <mergeCell ref="F169:F170"/>
    <mergeCell ref="G86:G87"/>
    <mergeCell ref="A212:A214"/>
    <mergeCell ref="B212:C212"/>
    <mergeCell ref="D212:E212"/>
    <mergeCell ref="F212:G212"/>
    <mergeCell ref="B213:B214"/>
    <mergeCell ref="C127:C128"/>
    <mergeCell ref="D213:D214"/>
    <mergeCell ref="E127:E128"/>
    <mergeCell ref="F213:F214"/>
    <mergeCell ref="G127:G128"/>
    <mergeCell ref="A255:A257"/>
    <mergeCell ref="B255:C255"/>
    <mergeCell ref="D255:E255"/>
    <mergeCell ref="F255:G255"/>
    <mergeCell ref="B256:B257"/>
    <mergeCell ref="C169:C170"/>
    <mergeCell ref="D256:D257"/>
    <mergeCell ref="E169:E170"/>
    <mergeCell ref="F256:F257"/>
    <mergeCell ref="G169:G170"/>
    <mergeCell ref="A294:A296"/>
    <mergeCell ref="B294:C294"/>
    <mergeCell ref="D294:E294"/>
    <mergeCell ref="F294:G294"/>
    <mergeCell ref="B295:B296"/>
    <mergeCell ref="C213:C214"/>
    <mergeCell ref="D295:D296"/>
    <mergeCell ref="E213:E214"/>
    <mergeCell ref="F295:F296"/>
    <mergeCell ref="G213:G214"/>
    <mergeCell ref="A339:A341"/>
    <mergeCell ref="B339:C339"/>
    <mergeCell ref="D339:E339"/>
    <mergeCell ref="F339:G339"/>
    <mergeCell ref="B340:B341"/>
    <mergeCell ref="C256:C257"/>
    <mergeCell ref="D340:D341"/>
    <mergeCell ref="E256:E257"/>
    <mergeCell ref="F340:F341"/>
    <mergeCell ref="G256:G257"/>
    <mergeCell ref="A381:A383"/>
    <mergeCell ref="B381:C381"/>
    <mergeCell ref="D381:E381"/>
    <mergeCell ref="F381:G381"/>
    <mergeCell ref="B382:B383"/>
    <mergeCell ref="C295:C296"/>
    <mergeCell ref="D382:D383"/>
    <mergeCell ref="E295:E296"/>
    <mergeCell ref="F382:F383"/>
    <mergeCell ref="G295:G296"/>
    <mergeCell ref="C382:C383"/>
    <mergeCell ref="C340:C341"/>
    <mergeCell ref="E382:E383"/>
    <mergeCell ref="E340:E341"/>
    <mergeCell ref="G382:G383"/>
    <mergeCell ref="G340:G341"/>
  </mergeCells>
  <printOptions/>
  <pageMargins left="0.7874015748031497" right="0.2" top="0.7874015748031497" bottom="0.41" header="0.3937007874015748" footer="0.3937007874015748"/>
  <pageSetup horizontalDpi="600" verticalDpi="600" orientation="portrait" paperSize="9" scale="89" r:id="rId1"/>
  <rowBreaks count="9" manualBreakCount="9">
    <brk id="42" max="255" man="1"/>
    <brk id="84" max="255" man="1"/>
    <brk id="125" max="255" man="1"/>
    <brk id="167" max="255" man="1"/>
    <brk id="211" max="6" man="1"/>
    <brk id="254" max="255" man="1"/>
    <brk id="293" max="255" man="1"/>
    <brk id="338" max="255" man="1"/>
    <brk id="3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02"/>
  <sheetViews>
    <sheetView view="pageBreakPreview" zoomScale="93" zoomScaleNormal="86" zoomScaleSheetLayoutView="93" zoomScalePageLayoutView="0" workbookViewId="0" topLeftCell="A394">
      <selection activeCell="G409" sqref="G409"/>
    </sheetView>
  </sheetViews>
  <sheetFormatPr defaultColWidth="7.375" defaultRowHeight="12.75"/>
  <cols>
    <col min="1" max="1" width="24.25390625" style="1" customWidth="1"/>
    <col min="2" max="6" width="11.625" style="57" customWidth="1"/>
    <col min="7" max="7" width="12.625" style="57" customWidth="1"/>
    <col min="8" max="16384" width="7.375" style="2" customWidth="1"/>
  </cols>
  <sheetData>
    <row r="1" spans="1:7" s="42" customFormat="1" ht="13.5" customHeight="1">
      <c r="A1" s="40" t="s">
        <v>271</v>
      </c>
      <c r="B1" s="61"/>
      <c r="C1" s="61"/>
      <c r="D1" s="61"/>
      <c r="E1" s="61"/>
      <c r="F1" s="62"/>
      <c r="G1" s="41" t="s">
        <v>148</v>
      </c>
    </row>
    <row r="2" spans="1:8" ht="16.5" customHeight="1">
      <c r="A2" s="100" t="s">
        <v>189</v>
      </c>
      <c r="B2" s="90" t="s">
        <v>558</v>
      </c>
      <c r="C2" s="95"/>
      <c r="D2" s="90">
        <v>30</v>
      </c>
      <c r="E2" s="91"/>
      <c r="F2" s="90" t="s">
        <v>559</v>
      </c>
      <c r="G2" s="91"/>
      <c r="H2" s="1"/>
    </row>
    <row r="3" spans="1:8" ht="16.5" customHeight="1">
      <c r="A3" s="101"/>
      <c r="B3" s="85" t="s">
        <v>190</v>
      </c>
      <c r="C3" s="85" t="s">
        <v>184</v>
      </c>
      <c r="D3" s="85" t="s">
        <v>190</v>
      </c>
      <c r="E3" s="88" t="s">
        <v>184</v>
      </c>
      <c r="F3" s="85" t="s">
        <v>190</v>
      </c>
      <c r="G3" s="88" t="s">
        <v>184</v>
      </c>
      <c r="H3" s="36"/>
    </row>
    <row r="4" spans="1:8" ht="16.5" customHeight="1">
      <c r="A4" s="102"/>
      <c r="B4" s="87"/>
      <c r="C4" s="87"/>
      <c r="D4" s="86"/>
      <c r="E4" s="89"/>
      <c r="F4" s="86"/>
      <c r="G4" s="89"/>
      <c r="H4" s="37"/>
    </row>
    <row r="5" spans="1:8" ht="18" customHeight="1">
      <c r="A5" s="24" t="s">
        <v>191</v>
      </c>
      <c r="B5" s="58">
        <v>55147</v>
      </c>
      <c r="C5" s="58">
        <v>130211</v>
      </c>
      <c r="D5" s="58">
        <v>55609</v>
      </c>
      <c r="E5" s="58">
        <v>129656</v>
      </c>
      <c r="F5" s="72"/>
      <c r="G5" s="72">
        <f>G6+G7</f>
        <v>129496</v>
      </c>
      <c r="H5" s="47"/>
    </row>
    <row r="6" spans="1:8" ht="18" customHeight="1">
      <c r="A6" s="25" t="s">
        <v>192</v>
      </c>
      <c r="B6" s="7" t="s">
        <v>370</v>
      </c>
      <c r="C6" s="58">
        <v>64102</v>
      </c>
      <c r="D6" s="7" t="s">
        <v>370</v>
      </c>
      <c r="E6" s="58">
        <v>63803</v>
      </c>
      <c r="F6" s="52" t="s">
        <v>560</v>
      </c>
      <c r="G6" s="72">
        <v>63771</v>
      </c>
      <c r="H6" s="48"/>
    </row>
    <row r="7" spans="1:8" ht="18" customHeight="1">
      <c r="A7" s="25" t="s">
        <v>193</v>
      </c>
      <c r="B7" s="60" t="s">
        <v>370</v>
      </c>
      <c r="C7" s="58">
        <v>66109</v>
      </c>
      <c r="D7" s="60" t="s">
        <v>370</v>
      </c>
      <c r="E7" s="58">
        <v>65853</v>
      </c>
      <c r="F7" s="56" t="s">
        <v>560</v>
      </c>
      <c r="G7" s="72">
        <v>65725</v>
      </c>
      <c r="H7" s="48"/>
    </row>
    <row r="8" spans="1:8" ht="18" customHeight="1">
      <c r="A8" s="26" t="s">
        <v>377</v>
      </c>
      <c r="B8" s="9">
        <v>1828</v>
      </c>
      <c r="C8" s="9">
        <v>4097</v>
      </c>
      <c r="D8" s="9">
        <v>1829</v>
      </c>
      <c r="E8" s="9">
        <v>4064</v>
      </c>
      <c r="F8" s="72">
        <f>SUM(F9:F34)</f>
        <v>1881</v>
      </c>
      <c r="G8" s="72">
        <f>SUM(G9:G34)</f>
        <v>4147</v>
      </c>
      <c r="H8" s="48"/>
    </row>
    <row r="9" spans="1:11" ht="18" customHeight="1">
      <c r="A9" s="27" t="s">
        <v>86</v>
      </c>
      <c r="B9" s="63">
        <v>56</v>
      </c>
      <c r="C9" s="63">
        <v>96</v>
      </c>
      <c r="D9" s="63">
        <v>59</v>
      </c>
      <c r="E9" s="63">
        <v>94</v>
      </c>
      <c r="F9" s="73">
        <v>58</v>
      </c>
      <c r="G9" s="73">
        <v>91</v>
      </c>
      <c r="H9" s="1"/>
      <c r="I9" s="43"/>
      <c r="K9" s="43"/>
    </row>
    <row r="10" spans="1:11" ht="18" customHeight="1">
      <c r="A10" s="27" t="s">
        <v>87</v>
      </c>
      <c r="B10" s="63">
        <v>82</v>
      </c>
      <c r="C10" s="63">
        <v>152</v>
      </c>
      <c r="D10" s="63">
        <v>86</v>
      </c>
      <c r="E10" s="63">
        <v>166</v>
      </c>
      <c r="F10" s="73">
        <v>106</v>
      </c>
      <c r="G10" s="73">
        <v>217</v>
      </c>
      <c r="H10" s="1"/>
      <c r="I10" s="43"/>
      <c r="K10" s="43"/>
    </row>
    <row r="11" spans="1:11" ht="18" customHeight="1">
      <c r="A11" s="27" t="s">
        <v>88</v>
      </c>
      <c r="B11" s="63">
        <v>324</v>
      </c>
      <c r="C11" s="63">
        <v>846</v>
      </c>
      <c r="D11" s="63">
        <v>341</v>
      </c>
      <c r="E11" s="63">
        <v>873</v>
      </c>
      <c r="F11" s="73">
        <v>360</v>
      </c>
      <c r="G11" s="73">
        <v>909</v>
      </c>
      <c r="H11" s="1"/>
      <c r="I11" s="43"/>
      <c r="K11" s="43"/>
    </row>
    <row r="12" spans="1:11" ht="18" customHeight="1">
      <c r="A12" s="27" t="s">
        <v>89</v>
      </c>
      <c r="B12" s="63">
        <v>63</v>
      </c>
      <c r="C12" s="63">
        <v>151</v>
      </c>
      <c r="D12" s="63">
        <v>62</v>
      </c>
      <c r="E12" s="63">
        <v>145</v>
      </c>
      <c r="F12" s="73">
        <v>59</v>
      </c>
      <c r="G12" s="73">
        <v>140</v>
      </c>
      <c r="H12" s="1"/>
      <c r="I12" s="43"/>
      <c r="K12" s="43"/>
    </row>
    <row r="13" spans="1:11" ht="18" customHeight="1">
      <c r="A13" s="27" t="s">
        <v>90</v>
      </c>
      <c r="B13" s="63">
        <v>109</v>
      </c>
      <c r="C13" s="63">
        <v>256</v>
      </c>
      <c r="D13" s="63">
        <v>109</v>
      </c>
      <c r="E13" s="63">
        <v>257</v>
      </c>
      <c r="F13" s="73">
        <v>109</v>
      </c>
      <c r="G13" s="73">
        <v>257</v>
      </c>
      <c r="H13" s="1"/>
      <c r="I13" s="43"/>
      <c r="K13" s="43"/>
    </row>
    <row r="14" spans="1:11" ht="18" customHeight="1">
      <c r="A14" s="27" t="s">
        <v>91</v>
      </c>
      <c r="B14" s="63">
        <v>93</v>
      </c>
      <c r="C14" s="63">
        <v>237</v>
      </c>
      <c r="D14" s="63">
        <v>94</v>
      </c>
      <c r="E14" s="63">
        <v>234</v>
      </c>
      <c r="F14" s="73">
        <v>95</v>
      </c>
      <c r="G14" s="73">
        <v>236</v>
      </c>
      <c r="H14" s="1"/>
      <c r="I14" s="43"/>
      <c r="K14" s="43"/>
    </row>
    <row r="15" spans="1:11" ht="18" customHeight="1">
      <c r="A15" s="27" t="s">
        <v>92</v>
      </c>
      <c r="B15" s="63">
        <v>165</v>
      </c>
      <c r="C15" s="63">
        <v>392</v>
      </c>
      <c r="D15" s="63">
        <v>159</v>
      </c>
      <c r="E15" s="63">
        <v>373</v>
      </c>
      <c r="F15" s="73">
        <v>161</v>
      </c>
      <c r="G15" s="73">
        <v>373</v>
      </c>
      <c r="H15" s="1"/>
      <c r="I15" s="43"/>
      <c r="K15" s="43"/>
    </row>
    <row r="16" spans="1:11" ht="18" customHeight="1">
      <c r="A16" s="27" t="s">
        <v>93</v>
      </c>
      <c r="B16" s="63">
        <v>102</v>
      </c>
      <c r="C16" s="63">
        <v>229</v>
      </c>
      <c r="D16" s="63">
        <v>101</v>
      </c>
      <c r="E16" s="63">
        <v>225</v>
      </c>
      <c r="F16" s="73">
        <v>100</v>
      </c>
      <c r="G16" s="73">
        <v>219</v>
      </c>
      <c r="H16" s="1"/>
      <c r="I16" s="43"/>
      <c r="K16" s="43"/>
    </row>
    <row r="17" spans="1:11" ht="18" customHeight="1">
      <c r="A17" s="27" t="s">
        <v>94</v>
      </c>
      <c r="B17" s="63">
        <v>108</v>
      </c>
      <c r="C17" s="63">
        <v>255</v>
      </c>
      <c r="D17" s="63">
        <v>108</v>
      </c>
      <c r="E17" s="63">
        <v>246</v>
      </c>
      <c r="F17" s="73">
        <v>110</v>
      </c>
      <c r="G17" s="73">
        <v>239</v>
      </c>
      <c r="H17" s="1"/>
      <c r="I17" s="43"/>
      <c r="K17" s="43"/>
    </row>
    <row r="18" spans="1:11" ht="18" customHeight="1">
      <c r="A18" s="27" t="s">
        <v>95</v>
      </c>
      <c r="B18" s="63">
        <v>54</v>
      </c>
      <c r="C18" s="63">
        <v>153</v>
      </c>
      <c r="D18" s="63">
        <v>55</v>
      </c>
      <c r="E18" s="63">
        <v>159</v>
      </c>
      <c r="F18" s="73">
        <v>54</v>
      </c>
      <c r="G18" s="73">
        <v>159</v>
      </c>
      <c r="H18" s="1"/>
      <c r="I18" s="43"/>
      <c r="K18" s="43"/>
    </row>
    <row r="19" spans="1:11" ht="18" customHeight="1">
      <c r="A19" s="27" t="s">
        <v>96</v>
      </c>
      <c r="B19" s="63">
        <v>71</v>
      </c>
      <c r="C19" s="63">
        <v>143</v>
      </c>
      <c r="D19" s="63">
        <v>71</v>
      </c>
      <c r="E19" s="63">
        <v>135</v>
      </c>
      <c r="F19" s="73">
        <v>72</v>
      </c>
      <c r="G19" s="73">
        <v>141</v>
      </c>
      <c r="H19" s="1"/>
      <c r="I19" s="43"/>
      <c r="K19" s="43"/>
    </row>
    <row r="20" spans="1:13" ht="18" customHeight="1">
      <c r="A20" s="27" t="s">
        <v>97</v>
      </c>
      <c r="B20" s="63">
        <v>52</v>
      </c>
      <c r="C20" s="63">
        <v>94</v>
      </c>
      <c r="D20" s="63">
        <v>50</v>
      </c>
      <c r="E20" s="63">
        <v>91</v>
      </c>
      <c r="F20" s="73">
        <v>49</v>
      </c>
      <c r="G20" s="73">
        <v>93</v>
      </c>
      <c r="H20" s="1"/>
      <c r="I20" s="43"/>
      <c r="K20" s="43"/>
      <c r="M20" s="43"/>
    </row>
    <row r="21" spans="1:13" ht="18" customHeight="1">
      <c r="A21" s="27" t="s">
        <v>98</v>
      </c>
      <c r="B21" s="63">
        <v>14</v>
      </c>
      <c r="C21" s="63">
        <v>26</v>
      </c>
      <c r="D21" s="63">
        <v>15</v>
      </c>
      <c r="E21" s="63">
        <v>29</v>
      </c>
      <c r="F21" s="73">
        <v>16</v>
      </c>
      <c r="G21" s="73">
        <v>32</v>
      </c>
      <c r="H21" s="1"/>
      <c r="I21" s="43"/>
      <c r="K21" s="43"/>
      <c r="M21" s="43"/>
    </row>
    <row r="22" spans="1:13" ht="18" customHeight="1">
      <c r="A22" s="27" t="s">
        <v>378</v>
      </c>
      <c r="B22" s="63">
        <v>11</v>
      </c>
      <c r="C22" s="63">
        <v>30</v>
      </c>
      <c r="D22" s="63">
        <v>11</v>
      </c>
      <c r="E22" s="63">
        <v>30</v>
      </c>
      <c r="F22" s="73">
        <v>11</v>
      </c>
      <c r="G22" s="73">
        <v>30</v>
      </c>
      <c r="H22" s="1"/>
      <c r="I22" s="43"/>
      <c r="K22" s="43"/>
      <c r="M22" s="43"/>
    </row>
    <row r="23" spans="1:13" ht="18" customHeight="1">
      <c r="A23" s="27" t="s">
        <v>379</v>
      </c>
      <c r="B23" s="63" t="s">
        <v>370</v>
      </c>
      <c r="C23" s="63" t="s">
        <v>370</v>
      </c>
      <c r="D23" s="63" t="s">
        <v>370</v>
      </c>
      <c r="E23" s="63" t="s">
        <v>370</v>
      </c>
      <c r="F23" s="73" t="s">
        <v>560</v>
      </c>
      <c r="G23" s="73" t="s">
        <v>560</v>
      </c>
      <c r="H23" s="1"/>
      <c r="I23" s="43"/>
      <c r="K23" s="43"/>
      <c r="M23" s="43"/>
    </row>
    <row r="24" spans="1:13" ht="18" customHeight="1">
      <c r="A24" s="27" t="s">
        <v>380</v>
      </c>
      <c r="B24" s="63">
        <v>38</v>
      </c>
      <c r="C24" s="63">
        <v>56</v>
      </c>
      <c r="D24" s="63">
        <v>35</v>
      </c>
      <c r="E24" s="63">
        <v>50</v>
      </c>
      <c r="F24" s="73">
        <v>40</v>
      </c>
      <c r="G24" s="73">
        <v>53</v>
      </c>
      <c r="H24" s="1"/>
      <c r="I24" s="43"/>
      <c r="K24" s="43"/>
      <c r="M24" s="43"/>
    </row>
    <row r="25" spans="1:13" ht="18" customHeight="1">
      <c r="A25" s="27" t="s">
        <v>381</v>
      </c>
      <c r="B25" s="63">
        <v>37</v>
      </c>
      <c r="C25" s="63">
        <v>79</v>
      </c>
      <c r="D25" s="63">
        <v>36</v>
      </c>
      <c r="E25" s="63">
        <v>75</v>
      </c>
      <c r="F25" s="73">
        <v>38</v>
      </c>
      <c r="G25" s="73">
        <v>76</v>
      </c>
      <c r="H25" s="1"/>
      <c r="I25" s="43"/>
      <c r="K25" s="43"/>
      <c r="M25" s="43"/>
    </row>
    <row r="26" spans="1:13" ht="18" customHeight="1">
      <c r="A26" s="27" t="s">
        <v>382</v>
      </c>
      <c r="B26" s="63">
        <v>29</v>
      </c>
      <c r="C26" s="63">
        <v>62</v>
      </c>
      <c r="D26" s="63">
        <v>27</v>
      </c>
      <c r="E26" s="63">
        <v>58</v>
      </c>
      <c r="F26" s="73">
        <v>25</v>
      </c>
      <c r="G26" s="73">
        <v>55</v>
      </c>
      <c r="H26" s="1"/>
      <c r="I26" s="43"/>
      <c r="K26" s="43"/>
      <c r="M26" s="43"/>
    </row>
    <row r="27" spans="1:13" ht="18" customHeight="1">
      <c r="A27" s="27" t="s">
        <v>383</v>
      </c>
      <c r="B27" s="63">
        <v>16</v>
      </c>
      <c r="C27" s="63">
        <v>32</v>
      </c>
      <c r="D27" s="63">
        <v>15</v>
      </c>
      <c r="E27" s="63">
        <v>32</v>
      </c>
      <c r="F27" s="73">
        <v>14</v>
      </c>
      <c r="G27" s="73">
        <v>31</v>
      </c>
      <c r="H27" s="1"/>
      <c r="I27" s="43"/>
      <c r="K27" s="43"/>
      <c r="M27" s="43"/>
    </row>
    <row r="28" spans="1:13" ht="18" customHeight="1">
      <c r="A28" s="27" t="s">
        <v>99</v>
      </c>
      <c r="B28" s="63">
        <v>59</v>
      </c>
      <c r="C28" s="63">
        <v>148</v>
      </c>
      <c r="D28" s="63">
        <v>58</v>
      </c>
      <c r="E28" s="63">
        <v>147</v>
      </c>
      <c r="F28" s="73">
        <v>56</v>
      </c>
      <c r="G28" s="73">
        <v>139</v>
      </c>
      <c r="H28" s="1"/>
      <c r="I28" s="43"/>
      <c r="K28" s="43"/>
      <c r="M28" s="43"/>
    </row>
    <row r="29" spans="1:13" ht="18" customHeight="1">
      <c r="A29" s="27" t="s">
        <v>384</v>
      </c>
      <c r="B29" s="63">
        <v>47</v>
      </c>
      <c r="C29" s="63">
        <v>68</v>
      </c>
      <c r="D29" s="63">
        <v>48</v>
      </c>
      <c r="E29" s="63">
        <v>69</v>
      </c>
      <c r="F29" s="73">
        <v>52</v>
      </c>
      <c r="G29" s="73">
        <v>73</v>
      </c>
      <c r="H29" s="1"/>
      <c r="I29" s="43"/>
      <c r="K29" s="43"/>
      <c r="M29" s="43"/>
    </row>
    <row r="30" spans="1:13" ht="18" customHeight="1">
      <c r="A30" s="27" t="s">
        <v>385</v>
      </c>
      <c r="B30" s="63">
        <v>49</v>
      </c>
      <c r="C30" s="63">
        <v>89</v>
      </c>
      <c r="D30" s="63">
        <v>49</v>
      </c>
      <c r="E30" s="63">
        <v>86</v>
      </c>
      <c r="F30" s="73">
        <v>55</v>
      </c>
      <c r="G30" s="73">
        <v>99</v>
      </c>
      <c r="H30" s="1"/>
      <c r="I30" s="43"/>
      <c r="K30" s="43"/>
      <c r="M30" s="43"/>
    </row>
    <row r="31" spans="1:13" ht="18" customHeight="1">
      <c r="A31" s="27" t="s">
        <v>386</v>
      </c>
      <c r="B31" s="63">
        <v>39</v>
      </c>
      <c r="C31" s="63">
        <v>97</v>
      </c>
      <c r="D31" s="63">
        <v>38</v>
      </c>
      <c r="E31" s="63">
        <v>95</v>
      </c>
      <c r="F31" s="73">
        <v>37</v>
      </c>
      <c r="G31" s="73">
        <v>96</v>
      </c>
      <c r="H31" s="1"/>
      <c r="I31" s="43"/>
      <c r="K31" s="43"/>
      <c r="M31" s="43"/>
    </row>
    <row r="32" spans="1:13" ht="18" customHeight="1">
      <c r="A32" s="27" t="s">
        <v>100</v>
      </c>
      <c r="B32" s="63">
        <v>76</v>
      </c>
      <c r="C32" s="63">
        <v>175</v>
      </c>
      <c r="D32" s="63">
        <v>74</v>
      </c>
      <c r="E32" s="63">
        <v>172</v>
      </c>
      <c r="F32" s="73">
        <v>76</v>
      </c>
      <c r="G32" s="73">
        <v>176</v>
      </c>
      <c r="H32" s="1"/>
      <c r="I32" s="43"/>
      <c r="K32" s="43"/>
      <c r="M32" s="43"/>
    </row>
    <row r="33" spans="1:13" ht="18" customHeight="1">
      <c r="A33" s="27" t="s">
        <v>387</v>
      </c>
      <c r="B33" s="63">
        <v>19</v>
      </c>
      <c r="C33" s="63">
        <v>29</v>
      </c>
      <c r="D33" s="63">
        <v>18</v>
      </c>
      <c r="E33" s="63">
        <v>30</v>
      </c>
      <c r="F33" s="73">
        <v>16</v>
      </c>
      <c r="G33" s="73">
        <v>27</v>
      </c>
      <c r="H33" s="1"/>
      <c r="I33" s="43"/>
      <c r="K33" s="43"/>
      <c r="M33" s="43"/>
    </row>
    <row r="34" spans="1:13" ht="18" customHeight="1">
      <c r="A34" s="27" t="s">
        <v>388</v>
      </c>
      <c r="B34" s="63">
        <v>115</v>
      </c>
      <c r="C34" s="63">
        <v>202</v>
      </c>
      <c r="D34" s="63">
        <v>110</v>
      </c>
      <c r="E34" s="63">
        <v>193</v>
      </c>
      <c r="F34" s="73">
        <v>112</v>
      </c>
      <c r="G34" s="73">
        <v>186</v>
      </c>
      <c r="H34" s="1"/>
      <c r="I34" s="43"/>
      <c r="K34" s="43"/>
      <c r="M34" s="43"/>
    </row>
    <row r="35" spans="1:13" ht="18" customHeight="1">
      <c r="A35" s="28" t="s">
        <v>389</v>
      </c>
      <c r="B35" s="9">
        <v>1172</v>
      </c>
      <c r="C35" s="9">
        <v>2360</v>
      </c>
      <c r="D35" s="9">
        <v>1186</v>
      </c>
      <c r="E35" s="9">
        <v>2366</v>
      </c>
      <c r="F35" s="72">
        <f>SUM(F36:F42,F43:F53)</f>
        <v>1163</v>
      </c>
      <c r="G35" s="72">
        <f>SUM(G36:G42,G43:G53)</f>
        <v>2306</v>
      </c>
      <c r="H35" s="1"/>
      <c r="I35" s="12"/>
      <c r="K35" s="12"/>
      <c r="M35" s="43"/>
    </row>
    <row r="36" spans="1:13" ht="18" customHeight="1">
      <c r="A36" s="27" t="s">
        <v>101</v>
      </c>
      <c r="B36" s="63">
        <v>136</v>
      </c>
      <c r="C36" s="63">
        <v>230</v>
      </c>
      <c r="D36" s="63">
        <v>133</v>
      </c>
      <c r="E36" s="63">
        <v>226</v>
      </c>
      <c r="F36" s="73">
        <v>135</v>
      </c>
      <c r="G36" s="73">
        <v>221</v>
      </c>
      <c r="H36" s="1"/>
      <c r="M36" s="43"/>
    </row>
    <row r="37" spans="1:13" ht="18" customHeight="1">
      <c r="A37" s="27" t="s">
        <v>102</v>
      </c>
      <c r="B37" s="63">
        <v>106</v>
      </c>
      <c r="C37" s="63">
        <v>173</v>
      </c>
      <c r="D37" s="63">
        <v>107</v>
      </c>
      <c r="E37" s="63">
        <v>169</v>
      </c>
      <c r="F37" s="73">
        <v>103</v>
      </c>
      <c r="G37" s="73">
        <v>159</v>
      </c>
      <c r="H37" s="1"/>
      <c r="M37" s="43"/>
    </row>
    <row r="38" spans="1:13" ht="18" customHeight="1">
      <c r="A38" s="27" t="s">
        <v>103</v>
      </c>
      <c r="B38" s="63">
        <v>31</v>
      </c>
      <c r="C38" s="63">
        <v>64</v>
      </c>
      <c r="D38" s="63">
        <v>32</v>
      </c>
      <c r="E38" s="63">
        <v>65</v>
      </c>
      <c r="F38" s="73">
        <v>32</v>
      </c>
      <c r="G38" s="73">
        <v>64</v>
      </c>
      <c r="H38" s="1"/>
      <c r="M38" s="43"/>
    </row>
    <row r="39" spans="1:13" ht="18" customHeight="1">
      <c r="A39" s="27" t="s">
        <v>104</v>
      </c>
      <c r="B39" s="63">
        <v>93</v>
      </c>
      <c r="C39" s="63">
        <v>204</v>
      </c>
      <c r="D39" s="63">
        <v>94</v>
      </c>
      <c r="E39" s="63">
        <v>215</v>
      </c>
      <c r="F39" s="73">
        <v>94</v>
      </c>
      <c r="G39" s="73">
        <v>211</v>
      </c>
      <c r="H39" s="1"/>
      <c r="M39" s="43"/>
    </row>
    <row r="40" spans="1:13" ht="18" customHeight="1">
      <c r="A40" s="27" t="s">
        <v>105</v>
      </c>
      <c r="B40" s="63">
        <v>61</v>
      </c>
      <c r="C40" s="63">
        <v>112</v>
      </c>
      <c r="D40" s="63">
        <v>59</v>
      </c>
      <c r="E40" s="63">
        <v>110</v>
      </c>
      <c r="F40" s="73">
        <v>58</v>
      </c>
      <c r="G40" s="73">
        <v>107</v>
      </c>
      <c r="H40" s="1"/>
      <c r="M40" s="43"/>
    </row>
    <row r="41" spans="1:13" ht="16.5" customHeight="1">
      <c r="A41" s="27" t="s">
        <v>106</v>
      </c>
      <c r="B41" s="63">
        <v>133</v>
      </c>
      <c r="C41" s="63">
        <v>285</v>
      </c>
      <c r="D41" s="63">
        <v>134</v>
      </c>
      <c r="E41" s="63">
        <v>284</v>
      </c>
      <c r="F41" s="73">
        <v>134</v>
      </c>
      <c r="G41" s="73">
        <v>284</v>
      </c>
      <c r="H41" s="1"/>
      <c r="M41" s="43"/>
    </row>
    <row r="42" spans="1:13" ht="16.5" customHeight="1">
      <c r="A42" s="27" t="s">
        <v>107</v>
      </c>
      <c r="B42" s="63">
        <v>42</v>
      </c>
      <c r="C42" s="63">
        <v>92</v>
      </c>
      <c r="D42" s="63">
        <v>44</v>
      </c>
      <c r="E42" s="63">
        <v>96</v>
      </c>
      <c r="F42" s="73">
        <v>41</v>
      </c>
      <c r="G42" s="73">
        <v>89</v>
      </c>
      <c r="H42" s="1"/>
      <c r="M42" s="43"/>
    </row>
    <row r="43" spans="1:13" ht="16.5" customHeight="1">
      <c r="A43" s="27" t="s">
        <v>108</v>
      </c>
      <c r="B43" s="63">
        <v>50</v>
      </c>
      <c r="C43" s="63">
        <v>109</v>
      </c>
      <c r="D43" s="63">
        <v>50</v>
      </c>
      <c r="E43" s="63">
        <v>106</v>
      </c>
      <c r="F43" s="73">
        <v>45</v>
      </c>
      <c r="G43" s="73">
        <v>99</v>
      </c>
      <c r="H43" s="1"/>
      <c r="M43" s="43"/>
    </row>
    <row r="44" spans="1:13" ht="16.5" customHeight="1">
      <c r="A44" s="27" t="s">
        <v>109</v>
      </c>
      <c r="B44" s="63">
        <v>60</v>
      </c>
      <c r="C44" s="63">
        <v>130</v>
      </c>
      <c r="D44" s="63">
        <v>59</v>
      </c>
      <c r="E44" s="63">
        <v>119</v>
      </c>
      <c r="F44" s="73">
        <v>55</v>
      </c>
      <c r="G44" s="73">
        <v>111</v>
      </c>
      <c r="H44" s="1"/>
      <c r="M44" s="43"/>
    </row>
    <row r="45" spans="1:13" ht="16.5" customHeight="1">
      <c r="A45" s="27" t="s">
        <v>110</v>
      </c>
      <c r="B45" s="63">
        <v>78</v>
      </c>
      <c r="C45" s="63">
        <v>170</v>
      </c>
      <c r="D45" s="63">
        <v>85</v>
      </c>
      <c r="E45" s="63">
        <v>179</v>
      </c>
      <c r="F45" s="73">
        <v>81</v>
      </c>
      <c r="G45" s="73">
        <v>172</v>
      </c>
      <c r="H45" s="1"/>
      <c r="M45" s="43"/>
    </row>
    <row r="46" spans="1:13" ht="18" customHeight="1">
      <c r="A46" s="27" t="s">
        <v>111</v>
      </c>
      <c r="B46" s="63">
        <v>20</v>
      </c>
      <c r="C46" s="63">
        <v>35</v>
      </c>
      <c r="D46" s="63">
        <v>19</v>
      </c>
      <c r="E46" s="63">
        <v>33</v>
      </c>
      <c r="F46" s="73">
        <v>17</v>
      </c>
      <c r="G46" s="73">
        <v>30</v>
      </c>
      <c r="H46" s="1"/>
      <c r="M46" s="12"/>
    </row>
    <row r="47" spans="1:8" ht="18" customHeight="1">
      <c r="A47" s="27" t="s">
        <v>112</v>
      </c>
      <c r="B47" s="63">
        <v>85</v>
      </c>
      <c r="C47" s="63">
        <v>173</v>
      </c>
      <c r="D47" s="63">
        <v>81</v>
      </c>
      <c r="E47" s="63">
        <v>161</v>
      </c>
      <c r="F47" s="73">
        <v>83</v>
      </c>
      <c r="G47" s="73">
        <v>168</v>
      </c>
      <c r="H47" s="1"/>
    </row>
    <row r="48" spans="1:8" ht="18" customHeight="1">
      <c r="A48" s="27" t="s">
        <v>113</v>
      </c>
      <c r="B48" s="63">
        <v>61</v>
      </c>
      <c r="C48" s="63">
        <v>137</v>
      </c>
      <c r="D48" s="63">
        <v>71</v>
      </c>
      <c r="E48" s="63">
        <v>161</v>
      </c>
      <c r="F48" s="73">
        <v>67</v>
      </c>
      <c r="G48" s="73">
        <v>155</v>
      </c>
      <c r="H48" s="1"/>
    </row>
    <row r="49" spans="1:8" ht="18" customHeight="1">
      <c r="A49" s="27" t="s">
        <v>114</v>
      </c>
      <c r="B49" s="63">
        <v>45</v>
      </c>
      <c r="C49" s="63">
        <v>98</v>
      </c>
      <c r="D49" s="63">
        <v>47</v>
      </c>
      <c r="E49" s="63">
        <v>97</v>
      </c>
      <c r="F49" s="73">
        <v>44</v>
      </c>
      <c r="G49" s="73">
        <v>93</v>
      </c>
      <c r="H49" s="1"/>
    </row>
    <row r="50" spans="1:8" ht="18" customHeight="1">
      <c r="A50" s="27" t="s">
        <v>115</v>
      </c>
      <c r="B50" s="63">
        <v>74</v>
      </c>
      <c r="C50" s="63">
        <v>142</v>
      </c>
      <c r="D50" s="63">
        <v>75</v>
      </c>
      <c r="E50" s="63">
        <v>143</v>
      </c>
      <c r="F50" s="73">
        <v>75</v>
      </c>
      <c r="G50" s="73">
        <v>140</v>
      </c>
      <c r="H50" s="1"/>
    </row>
    <row r="51" spans="1:8" ht="18" customHeight="1">
      <c r="A51" s="27" t="s">
        <v>390</v>
      </c>
      <c r="B51" s="63">
        <v>12</v>
      </c>
      <c r="C51" s="63">
        <v>29</v>
      </c>
      <c r="D51" s="63">
        <v>12</v>
      </c>
      <c r="E51" s="63">
        <v>29</v>
      </c>
      <c r="F51" s="73">
        <v>15</v>
      </c>
      <c r="G51" s="73">
        <v>33</v>
      </c>
      <c r="H51" s="1"/>
    </row>
    <row r="52" spans="1:8" ht="18" customHeight="1">
      <c r="A52" s="27" t="s">
        <v>391</v>
      </c>
      <c r="B52" s="63">
        <v>48</v>
      </c>
      <c r="C52" s="63">
        <v>108</v>
      </c>
      <c r="D52" s="63">
        <v>46</v>
      </c>
      <c r="E52" s="63">
        <v>102</v>
      </c>
      <c r="F52" s="73">
        <v>47</v>
      </c>
      <c r="G52" s="73">
        <v>102</v>
      </c>
      <c r="H52" s="1"/>
    </row>
    <row r="53" spans="1:8" ht="18" customHeight="1">
      <c r="A53" s="27" t="s">
        <v>392</v>
      </c>
      <c r="B53" s="63">
        <v>37</v>
      </c>
      <c r="C53" s="63">
        <v>69</v>
      </c>
      <c r="D53" s="63">
        <v>38</v>
      </c>
      <c r="E53" s="63">
        <v>71</v>
      </c>
      <c r="F53" s="73">
        <v>37</v>
      </c>
      <c r="G53" s="73">
        <v>68</v>
      </c>
      <c r="H53" s="1"/>
    </row>
    <row r="54" spans="1:8" ht="18" customHeight="1">
      <c r="A54" s="28" t="s">
        <v>393</v>
      </c>
      <c r="B54" s="9">
        <v>1607</v>
      </c>
      <c r="C54" s="9">
        <v>3446</v>
      </c>
      <c r="D54" s="9">
        <v>1596</v>
      </c>
      <c r="E54" s="9">
        <v>3365</v>
      </c>
      <c r="F54" s="72">
        <f>SUM(F55:F69)</f>
        <v>1615</v>
      </c>
      <c r="G54" s="72">
        <f>SUM(G55:G69)</f>
        <v>3346</v>
      </c>
      <c r="H54" s="1"/>
    </row>
    <row r="55" spans="1:8" ht="18" customHeight="1">
      <c r="A55" s="27" t="s">
        <v>116</v>
      </c>
      <c r="B55" s="63">
        <v>79</v>
      </c>
      <c r="C55" s="63">
        <v>165</v>
      </c>
      <c r="D55" s="63">
        <v>76</v>
      </c>
      <c r="E55" s="63">
        <v>159</v>
      </c>
      <c r="F55" s="73">
        <v>78</v>
      </c>
      <c r="G55" s="73">
        <v>167</v>
      </c>
      <c r="H55" s="1"/>
    </row>
    <row r="56" spans="1:8" ht="18" customHeight="1">
      <c r="A56" s="27" t="s">
        <v>117</v>
      </c>
      <c r="B56" s="63">
        <v>29</v>
      </c>
      <c r="C56" s="63">
        <v>57</v>
      </c>
      <c r="D56" s="63">
        <v>28</v>
      </c>
      <c r="E56" s="63">
        <v>59</v>
      </c>
      <c r="F56" s="73">
        <v>27</v>
      </c>
      <c r="G56" s="73">
        <v>57</v>
      </c>
      <c r="H56" s="1"/>
    </row>
    <row r="57" spans="1:8" ht="18" customHeight="1">
      <c r="A57" s="27" t="s">
        <v>118</v>
      </c>
      <c r="B57" s="63">
        <v>271</v>
      </c>
      <c r="C57" s="63">
        <v>487</v>
      </c>
      <c r="D57" s="63">
        <v>264</v>
      </c>
      <c r="E57" s="63">
        <v>469</v>
      </c>
      <c r="F57" s="73">
        <v>262</v>
      </c>
      <c r="G57" s="73">
        <v>463</v>
      </c>
      <c r="H57" s="1"/>
    </row>
    <row r="58" spans="1:8" ht="18" customHeight="1">
      <c r="A58" s="27" t="s">
        <v>119</v>
      </c>
      <c r="B58" s="63">
        <v>439</v>
      </c>
      <c r="C58" s="63">
        <v>1003</v>
      </c>
      <c r="D58" s="63">
        <v>442</v>
      </c>
      <c r="E58" s="63">
        <v>998</v>
      </c>
      <c r="F58" s="73">
        <v>449</v>
      </c>
      <c r="G58" s="73">
        <v>985</v>
      </c>
      <c r="H58" s="1"/>
    </row>
    <row r="59" spans="1:8" ht="18" customHeight="1">
      <c r="A59" s="27" t="s">
        <v>120</v>
      </c>
      <c r="B59" s="63" t="s">
        <v>370</v>
      </c>
      <c r="C59" s="63" t="s">
        <v>370</v>
      </c>
      <c r="D59" s="63" t="s">
        <v>370</v>
      </c>
      <c r="E59" s="63" t="s">
        <v>370</v>
      </c>
      <c r="F59" s="73" t="s">
        <v>560</v>
      </c>
      <c r="G59" s="73" t="s">
        <v>560</v>
      </c>
      <c r="H59" s="1"/>
    </row>
    <row r="60" spans="1:8" ht="18" customHeight="1">
      <c r="A60" s="27" t="s">
        <v>121</v>
      </c>
      <c r="B60" s="63">
        <v>108</v>
      </c>
      <c r="C60" s="63">
        <v>219</v>
      </c>
      <c r="D60" s="63">
        <v>107</v>
      </c>
      <c r="E60" s="63">
        <v>213</v>
      </c>
      <c r="F60" s="73">
        <v>107</v>
      </c>
      <c r="G60" s="73">
        <v>206</v>
      </c>
      <c r="H60" s="1"/>
    </row>
    <row r="61" spans="1:8" ht="18" customHeight="1">
      <c r="A61" s="27" t="s">
        <v>122</v>
      </c>
      <c r="B61" s="63">
        <v>41</v>
      </c>
      <c r="C61" s="63">
        <v>87</v>
      </c>
      <c r="D61" s="63">
        <v>40</v>
      </c>
      <c r="E61" s="63">
        <v>81</v>
      </c>
      <c r="F61" s="73">
        <v>40</v>
      </c>
      <c r="G61" s="73">
        <v>73</v>
      </c>
      <c r="H61" s="1"/>
    </row>
    <row r="62" spans="1:8" ht="18" customHeight="1">
      <c r="A62" s="27" t="s">
        <v>123</v>
      </c>
      <c r="B62" s="63">
        <v>287</v>
      </c>
      <c r="C62" s="63">
        <v>684</v>
      </c>
      <c r="D62" s="63">
        <v>290</v>
      </c>
      <c r="E62" s="63">
        <v>669</v>
      </c>
      <c r="F62" s="73">
        <v>292</v>
      </c>
      <c r="G62" s="73">
        <v>664</v>
      </c>
      <c r="H62" s="1"/>
    </row>
    <row r="63" spans="1:8" ht="18" customHeight="1">
      <c r="A63" s="27" t="s">
        <v>124</v>
      </c>
      <c r="B63" s="63">
        <v>66</v>
      </c>
      <c r="C63" s="63">
        <v>155</v>
      </c>
      <c r="D63" s="63">
        <v>64</v>
      </c>
      <c r="E63" s="63">
        <v>153</v>
      </c>
      <c r="F63" s="73">
        <v>66</v>
      </c>
      <c r="G63" s="73">
        <v>154</v>
      </c>
      <c r="H63" s="1"/>
    </row>
    <row r="64" spans="1:8" ht="18" customHeight="1">
      <c r="A64" s="27" t="s">
        <v>125</v>
      </c>
      <c r="B64" s="63">
        <v>61</v>
      </c>
      <c r="C64" s="63">
        <v>132</v>
      </c>
      <c r="D64" s="63">
        <v>61</v>
      </c>
      <c r="E64" s="63">
        <v>131</v>
      </c>
      <c r="F64" s="73">
        <v>66</v>
      </c>
      <c r="G64" s="73">
        <v>153</v>
      </c>
      <c r="H64" s="1"/>
    </row>
    <row r="65" spans="1:8" ht="18" customHeight="1">
      <c r="A65" s="27" t="s">
        <v>126</v>
      </c>
      <c r="B65" s="63">
        <v>34</v>
      </c>
      <c r="C65" s="63">
        <v>72</v>
      </c>
      <c r="D65" s="63">
        <v>36</v>
      </c>
      <c r="E65" s="63">
        <v>70</v>
      </c>
      <c r="F65" s="73">
        <v>37</v>
      </c>
      <c r="G65" s="73">
        <v>69</v>
      </c>
      <c r="H65" s="1"/>
    </row>
    <row r="66" spans="1:8" ht="18" customHeight="1">
      <c r="A66" s="27" t="s">
        <v>127</v>
      </c>
      <c r="B66" s="63">
        <v>52</v>
      </c>
      <c r="C66" s="63">
        <v>108</v>
      </c>
      <c r="D66" s="63">
        <v>51</v>
      </c>
      <c r="E66" s="63">
        <v>102</v>
      </c>
      <c r="F66" s="73">
        <v>54</v>
      </c>
      <c r="G66" s="73">
        <v>101</v>
      </c>
      <c r="H66" s="1"/>
    </row>
    <row r="67" spans="1:8" ht="18" customHeight="1">
      <c r="A67" s="27" t="s">
        <v>128</v>
      </c>
      <c r="B67" s="63">
        <v>48</v>
      </c>
      <c r="C67" s="63">
        <v>74</v>
      </c>
      <c r="D67" s="63">
        <v>47</v>
      </c>
      <c r="E67" s="63">
        <v>72</v>
      </c>
      <c r="F67" s="73">
        <v>45</v>
      </c>
      <c r="G67" s="73">
        <v>68</v>
      </c>
      <c r="H67" s="1"/>
    </row>
    <row r="68" spans="1:8" ht="18" customHeight="1">
      <c r="A68" s="27" t="s">
        <v>129</v>
      </c>
      <c r="B68" s="63">
        <v>52</v>
      </c>
      <c r="C68" s="63">
        <v>110</v>
      </c>
      <c r="D68" s="63">
        <v>52</v>
      </c>
      <c r="E68" s="63">
        <v>106</v>
      </c>
      <c r="F68" s="73">
        <v>54</v>
      </c>
      <c r="G68" s="73">
        <v>105</v>
      </c>
      <c r="H68" s="1"/>
    </row>
    <row r="69" spans="1:8" ht="18" customHeight="1">
      <c r="A69" s="27" t="s">
        <v>130</v>
      </c>
      <c r="B69" s="63">
        <v>40</v>
      </c>
      <c r="C69" s="63">
        <v>93</v>
      </c>
      <c r="D69" s="63">
        <v>38</v>
      </c>
      <c r="E69" s="63">
        <v>83</v>
      </c>
      <c r="F69" s="73">
        <v>38</v>
      </c>
      <c r="G69" s="73">
        <v>81</v>
      </c>
      <c r="H69" s="1"/>
    </row>
    <row r="70" spans="1:8" ht="18" customHeight="1">
      <c r="A70" s="28" t="s">
        <v>394</v>
      </c>
      <c r="B70" s="9">
        <v>1384</v>
      </c>
      <c r="C70" s="9">
        <v>3369</v>
      </c>
      <c r="D70" s="9">
        <v>1442</v>
      </c>
      <c r="E70" s="9">
        <v>3483</v>
      </c>
      <c r="F70" s="72">
        <f>SUM(F71:F81,F82:F97)</f>
        <v>1542</v>
      </c>
      <c r="G70" s="72">
        <f>SUM(G71:G81,G82:G97)</f>
        <v>3706</v>
      </c>
      <c r="H70" s="1"/>
    </row>
    <row r="71" spans="1:8" ht="18" customHeight="1">
      <c r="A71" s="27" t="s">
        <v>131</v>
      </c>
      <c r="B71" s="63">
        <v>427</v>
      </c>
      <c r="C71" s="63">
        <v>1074</v>
      </c>
      <c r="D71" s="63">
        <v>480</v>
      </c>
      <c r="E71" s="63">
        <v>1221</v>
      </c>
      <c r="F71" s="73">
        <v>570</v>
      </c>
      <c r="G71" s="73">
        <v>1468</v>
      </c>
      <c r="H71" s="1"/>
    </row>
    <row r="72" spans="1:8" ht="18" customHeight="1">
      <c r="A72" s="27" t="s">
        <v>132</v>
      </c>
      <c r="B72" s="63">
        <v>66</v>
      </c>
      <c r="C72" s="63">
        <v>166</v>
      </c>
      <c r="D72" s="63">
        <v>69</v>
      </c>
      <c r="E72" s="63">
        <v>173</v>
      </c>
      <c r="F72" s="73">
        <v>65</v>
      </c>
      <c r="G72" s="73">
        <v>158</v>
      </c>
      <c r="H72" s="1"/>
    </row>
    <row r="73" spans="1:8" ht="18" customHeight="1">
      <c r="A73" s="27" t="s">
        <v>133</v>
      </c>
      <c r="B73" s="63">
        <v>125</v>
      </c>
      <c r="C73" s="63">
        <v>360</v>
      </c>
      <c r="D73" s="63">
        <v>125</v>
      </c>
      <c r="E73" s="63">
        <v>358</v>
      </c>
      <c r="F73" s="73">
        <v>126</v>
      </c>
      <c r="G73" s="73">
        <v>348</v>
      </c>
      <c r="H73" s="1"/>
    </row>
    <row r="74" spans="1:8" ht="18" customHeight="1">
      <c r="A74" s="27" t="s">
        <v>134</v>
      </c>
      <c r="B74" s="63">
        <v>111</v>
      </c>
      <c r="C74" s="63">
        <v>258</v>
      </c>
      <c r="D74" s="63">
        <v>110</v>
      </c>
      <c r="E74" s="63">
        <v>249</v>
      </c>
      <c r="F74" s="73">
        <v>110</v>
      </c>
      <c r="G74" s="73">
        <v>241</v>
      </c>
      <c r="H74" s="1"/>
    </row>
    <row r="75" spans="1:8" ht="18" customHeight="1">
      <c r="A75" s="27" t="s">
        <v>135</v>
      </c>
      <c r="B75" s="63">
        <v>57</v>
      </c>
      <c r="C75" s="63">
        <v>150</v>
      </c>
      <c r="D75" s="63">
        <v>57</v>
      </c>
      <c r="E75" s="63">
        <v>133</v>
      </c>
      <c r="F75" s="73">
        <v>57</v>
      </c>
      <c r="G75" s="73">
        <v>139</v>
      </c>
      <c r="H75" s="1"/>
    </row>
    <row r="76" spans="1:8" ht="18" customHeight="1">
      <c r="A76" s="27" t="s">
        <v>136</v>
      </c>
      <c r="B76" s="63">
        <v>93</v>
      </c>
      <c r="C76" s="63">
        <v>239</v>
      </c>
      <c r="D76" s="63">
        <v>89</v>
      </c>
      <c r="E76" s="63">
        <v>233</v>
      </c>
      <c r="F76" s="73">
        <v>87</v>
      </c>
      <c r="G76" s="73">
        <v>223</v>
      </c>
      <c r="H76" s="1"/>
    </row>
    <row r="77" spans="1:8" ht="18" customHeight="1">
      <c r="A77" s="27" t="s">
        <v>137</v>
      </c>
      <c r="B77" s="63">
        <v>39</v>
      </c>
      <c r="C77" s="63">
        <v>82</v>
      </c>
      <c r="D77" s="63">
        <v>39</v>
      </c>
      <c r="E77" s="63">
        <v>81</v>
      </c>
      <c r="F77" s="73">
        <v>37</v>
      </c>
      <c r="G77" s="73">
        <v>78</v>
      </c>
      <c r="H77" s="1"/>
    </row>
    <row r="78" spans="1:8" ht="18" customHeight="1">
      <c r="A78" s="27" t="s">
        <v>52</v>
      </c>
      <c r="B78" s="63">
        <v>59</v>
      </c>
      <c r="C78" s="63">
        <v>143</v>
      </c>
      <c r="D78" s="63">
        <v>60</v>
      </c>
      <c r="E78" s="63">
        <v>142</v>
      </c>
      <c r="F78" s="73">
        <v>59</v>
      </c>
      <c r="G78" s="73">
        <v>141</v>
      </c>
      <c r="H78" s="1"/>
    </row>
    <row r="79" spans="1:8" ht="18" customHeight="1">
      <c r="A79" s="27" t="s">
        <v>53</v>
      </c>
      <c r="B79" s="63">
        <v>235</v>
      </c>
      <c r="C79" s="63">
        <v>503</v>
      </c>
      <c r="D79" s="63">
        <v>230</v>
      </c>
      <c r="E79" s="63">
        <v>492</v>
      </c>
      <c r="F79" s="73">
        <v>233</v>
      </c>
      <c r="G79" s="73">
        <v>483</v>
      </c>
      <c r="H79" s="1"/>
    </row>
    <row r="80" spans="1:8" ht="18" customHeight="1">
      <c r="A80" s="27" t="s">
        <v>54</v>
      </c>
      <c r="B80" s="63">
        <v>24</v>
      </c>
      <c r="C80" s="63">
        <v>52</v>
      </c>
      <c r="D80" s="63">
        <v>37</v>
      </c>
      <c r="E80" s="63">
        <v>68</v>
      </c>
      <c r="F80" s="73">
        <v>48</v>
      </c>
      <c r="G80" s="73">
        <v>90</v>
      </c>
      <c r="H80" s="1"/>
    </row>
    <row r="81" spans="1:8" ht="18" customHeight="1">
      <c r="A81" s="27" t="s">
        <v>55</v>
      </c>
      <c r="B81" s="63" t="s">
        <v>370</v>
      </c>
      <c r="C81" s="63" t="s">
        <v>370</v>
      </c>
      <c r="D81" s="63" t="s">
        <v>370</v>
      </c>
      <c r="E81" s="63" t="s">
        <v>370</v>
      </c>
      <c r="F81" s="73">
        <v>0</v>
      </c>
      <c r="G81" s="73">
        <v>0</v>
      </c>
      <c r="H81" s="1"/>
    </row>
    <row r="82" spans="1:8" ht="18" customHeight="1">
      <c r="A82" s="27" t="s">
        <v>56</v>
      </c>
      <c r="B82" s="63">
        <v>67</v>
      </c>
      <c r="C82" s="63">
        <v>160</v>
      </c>
      <c r="D82" s="63">
        <v>67</v>
      </c>
      <c r="E82" s="63">
        <v>163</v>
      </c>
      <c r="F82" s="73">
        <v>68</v>
      </c>
      <c r="G82" s="73">
        <v>165</v>
      </c>
      <c r="H82" s="1"/>
    </row>
    <row r="83" spans="1:8" ht="18" customHeight="1">
      <c r="A83" s="27" t="s">
        <v>57</v>
      </c>
      <c r="B83" s="63">
        <v>66</v>
      </c>
      <c r="C83" s="63">
        <v>150</v>
      </c>
      <c r="D83" s="63">
        <v>67</v>
      </c>
      <c r="E83" s="63">
        <v>145</v>
      </c>
      <c r="F83" s="73">
        <v>71</v>
      </c>
      <c r="G83" s="73">
        <v>147</v>
      </c>
      <c r="H83" s="1"/>
    </row>
    <row r="84" spans="1:8" ht="18" customHeight="1">
      <c r="A84" s="27" t="s">
        <v>58</v>
      </c>
      <c r="B84" s="63" t="s">
        <v>370</v>
      </c>
      <c r="C84" s="63" t="s">
        <v>370</v>
      </c>
      <c r="D84" s="63" t="s">
        <v>370</v>
      </c>
      <c r="E84" s="63" t="s">
        <v>370</v>
      </c>
      <c r="F84" s="73" t="s">
        <v>370</v>
      </c>
      <c r="G84" s="73" t="s">
        <v>370</v>
      </c>
      <c r="H84" s="1"/>
    </row>
    <row r="85" spans="1:8" ht="18" customHeight="1">
      <c r="A85" s="27" t="s">
        <v>59</v>
      </c>
      <c r="B85" s="63" t="s">
        <v>370</v>
      </c>
      <c r="C85" s="63" t="s">
        <v>370</v>
      </c>
      <c r="D85" s="63" t="s">
        <v>370</v>
      </c>
      <c r="E85" s="63" t="s">
        <v>370</v>
      </c>
      <c r="F85" s="73" t="s">
        <v>370</v>
      </c>
      <c r="G85" s="73" t="s">
        <v>370</v>
      </c>
      <c r="H85" s="1"/>
    </row>
    <row r="86" spans="1:8" ht="18" customHeight="1">
      <c r="A86" s="27" t="s">
        <v>60</v>
      </c>
      <c r="B86" s="63" t="s">
        <v>370</v>
      </c>
      <c r="C86" s="63" t="s">
        <v>370</v>
      </c>
      <c r="D86" s="63" t="s">
        <v>370</v>
      </c>
      <c r="E86" s="63" t="s">
        <v>370</v>
      </c>
      <c r="F86" s="73" t="s">
        <v>370</v>
      </c>
      <c r="G86" s="73" t="s">
        <v>370</v>
      </c>
      <c r="H86" s="1"/>
    </row>
    <row r="87" spans="1:8" ht="18" customHeight="1">
      <c r="A87" s="27" t="s">
        <v>61</v>
      </c>
      <c r="B87" s="63" t="s">
        <v>370</v>
      </c>
      <c r="C87" s="63" t="s">
        <v>370</v>
      </c>
      <c r="D87" s="63" t="s">
        <v>370</v>
      </c>
      <c r="E87" s="63" t="s">
        <v>370</v>
      </c>
      <c r="F87" s="73" t="s">
        <v>370</v>
      </c>
      <c r="G87" s="73" t="s">
        <v>370</v>
      </c>
      <c r="H87" s="1"/>
    </row>
    <row r="88" spans="1:8" ht="18" customHeight="1">
      <c r="A88" s="27" t="s">
        <v>62</v>
      </c>
      <c r="B88" s="63">
        <v>2</v>
      </c>
      <c r="C88" s="63">
        <v>2</v>
      </c>
      <c r="D88" s="63">
        <v>2</v>
      </c>
      <c r="E88" s="63">
        <v>2</v>
      </c>
      <c r="F88" s="73">
        <v>2</v>
      </c>
      <c r="G88" s="73">
        <v>2</v>
      </c>
      <c r="H88" s="1"/>
    </row>
    <row r="89" spans="1:8" ht="18" customHeight="1">
      <c r="A89" s="27" t="s">
        <v>63</v>
      </c>
      <c r="B89" s="63" t="s">
        <v>370</v>
      </c>
      <c r="C89" s="63" t="s">
        <v>370</v>
      </c>
      <c r="D89" s="63" t="s">
        <v>370</v>
      </c>
      <c r="E89" s="63" t="s">
        <v>370</v>
      </c>
      <c r="F89" s="73" t="s">
        <v>370</v>
      </c>
      <c r="G89" s="73" t="s">
        <v>370</v>
      </c>
      <c r="H89" s="1"/>
    </row>
    <row r="90" spans="1:8" ht="18" customHeight="1">
      <c r="A90" s="27" t="s">
        <v>64</v>
      </c>
      <c r="B90" s="63">
        <v>1</v>
      </c>
      <c r="C90" s="63">
        <v>1</v>
      </c>
      <c r="D90" s="63">
        <v>1</v>
      </c>
      <c r="E90" s="63">
        <v>1</v>
      </c>
      <c r="F90" s="73" t="s">
        <v>370</v>
      </c>
      <c r="G90" s="73" t="s">
        <v>370</v>
      </c>
      <c r="H90" s="1"/>
    </row>
    <row r="91" spans="1:8" ht="18" customHeight="1">
      <c r="A91" s="27" t="s">
        <v>65</v>
      </c>
      <c r="B91" s="63" t="s">
        <v>370</v>
      </c>
      <c r="C91" s="63" t="s">
        <v>370</v>
      </c>
      <c r="D91" s="63" t="s">
        <v>370</v>
      </c>
      <c r="E91" s="63" t="s">
        <v>370</v>
      </c>
      <c r="F91" s="73" t="s">
        <v>370</v>
      </c>
      <c r="G91" s="73" t="s">
        <v>370</v>
      </c>
      <c r="H91" s="1"/>
    </row>
    <row r="92" spans="1:8" ht="18" customHeight="1">
      <c r="A92" s="27" t="s">
        <v>66</v>
      </c>
      <c r="B92" s="63" t="s">
        <v>370</v>
      </c>
      <c r="C92" s="63" t="s">
        <v>370</v>
      </c>
      <c r="D92" s="63" t="s">
        <v>370</v>
      </c>
      <c r="E92" s="63" t="s">
        <v>370</v>
      </c>
      <c r="F92" s="73" t="s">
        <v>370</v>
      </c>
      <c r="G92" s="73" t="s">
        <v>370</v>
      </c>
      <c r="H92" s="1"/>
    </row>
    <row r="93" spans="1:8" ht="18" customHeight="1">
      <c r="A93" s="27" t="s">
        <v>67</v>
      </c>
      <c r="B93" s="63">
        <v>2</v>
      </c>
      <c r="C93" s="63">
        <v>5</v>
      </c>
      <c r="D93" s="63">
        <v>1</v>
      </c>
      <c r="E93" s="63">
        <v>4</v>
      </c>
      <c r="F93" s="73">
        <v>1</v>
      </c>
      <c r="G93" s="73">
        <v>4</v>
      </c>
      <c r="H93" s="1"/>
    </row>
    <row r="94" spans="1:8" ht="18" customHeight="1">
      <c r="A94" s="27" t="s">
        <v>68</v>
      </c>
      <c r="B94" s="63">
        <v>3</v>
      </c>
      <c r="C94" s="63">
        <v>7</v>
      </c>
      <c r="D94" s="63">
        <v>1</v>
      </c>
      <c r="E94" s="63">
        <v>2</v>
      </c>
      <c r="F94" s="73">
        <v>2</v>
      </c>
      <c r="G94" s="73">
        <v>4</v>
      </c>
      <c r="H94" s="1"/>
    </row>
    <row r="95" spans="1:8" ht="18" customHeight="1">
      <c r="A95" s="27" t="s">
        <v>69</v>
      </c>
      <c r="B95" s="63" t="s">
        <v>370</v>
      </c>
      <c r="C95" s="63" t="s">
        <v>370</v>
      </c>
      <c r="D95" s="63" t="s">
        <v>370</v>
      </c>
      <c r="E95" s="63" t="s">
        <v>370</v>
      </c>
      <c r="F95" s="73" t="s">
        <v>370</v>
      </c>
      <c r="G95" s="73" t="s">
        <v>370</v>
      </c>
      <c r="H95" s="1"/>
    </row>
    <row r="96" spans="1:8" ht="18" customHeight="1">
      <c r="A96" s="27" t="s">
        <v>70</v>
      </c>
      <c r="B96" s="63">
        <v>7</v>
      </c>
      <c r="C96" s="63">
        <v>17</v>
      </c>
      <c r="D96" s="63">
        <v>7</v>
      </c>
      <c r="E96" s="63">
        <v>16</v>
      </c>
      <c r="F96" s="73">
        <v>6</v>
      </c>
      <c r="G96" s="73">
        <v>15</v>
      </c>
      <c r="H96" s="1"/>
    </row>
    <row r="97" spans="1:8" ht="18" customHeight="1">
      <c r="A97" s="27" t="s">
        <v>71</v>
      </c>
      <c r="B97" s="63" t="s">
        <v>370</v>
      </c>
      <c r="C97" s="63" t="s">
        <v>370</v>
      </c>
      <c r="D97" s="63" t="s">
        <v>370</v>
      </c>
      <c r="E97" s="63" t="s">
        <v>370</v>
      </c>
      <c r="F97" s="73" t="s">
        <v>370</v>
      </c>
      <c r="G97" s="73" t="s">
        <v>370</v>
      </c>
      <c r="H97" s="1"/>
    </row>
    <row r="98" spans="1:8" ht="18" customHeight="1">
      <c r="A98" s="28" t="s">
        <v>395</v>
      </c>
      <c r="B98" s="9">
        <v>1282</v>
      </c>
      <c r="C98" s="9">
        <v>2829</v>
      </c>
      <c r="D98" s="9">
        <v>1273</v>
      </c>
      <c r="E98" s="9">
        <v>2771</v>
      </c>
      <c r="F98" s="72">
        <f>SUM(F99:F119)</f>
        <v>1267</v>
      </c>
      <c r="G98" s="72">
        <f>SUM(G99:G119)</f>
        <v>2715</v>
      </c>
      <c r="H98" s="1"/>
    </row>
    <row r="99" spans="1:8" ht="18" customHeight="1">
      <c r="A99" s="27" t="s">
        <v>72</v>
      </c>
      <c r="B99" s="63">
        <v>58</v>
      </c>
      <c r="C99" s="63">
        <v>113</v>
      </c>
      <c r="D99" s="63">
        <v>58</v>
      </c>
      <c r="E99" s="63">
        <v>113</v>
      </c>
      <c r="F99" s="73">
        <v>54</v>
      </c>
      <c r="G99" s="73">
        <v>108</v>
      </c>
      <c r="H99" s="1"/>
    </row>
    <row r="100" spans="1:8" ht="18" customHeight="1">
      <c r="A100" s="27" t="s">
        <v>73</v>
      </c>
      <c r="B100" s="63">
        <v>51</v>
      </c>
      <c r="C100" s="63">
        <v>101</v>
      </c>
      <c r="D100" s="63">
        <v>50</v>
      </c>
      <c r="E100" s="63">
        <v>96</v>
      </c>
      <c r="F100" s="73">
        <v>51</v>
      </c>
      <c r="G100" s="73">
        <v>96</v>
      </c>
      <c r="H100" s="1"/>
    </row>
    <row r="101" spans="1:8" ht="18" customHeight="1">
      <c r="A101" s="27" t="s">
        <v>74</v>
      </c>
      <c r="B101" s="63">
        <v>12</v>
      </c>
      <c r="C101" s="63">
        <v>24</v>
      </c>
      <c r="D101" s="63">
        <v>12</v>
      </c>
      <c r="E101" s="63">
        <v>23</v>
      </c>
      <c r="F101" s="73">
        <v>11</v>
      </c>
      <c r="G101" s="73">
        <v>23</v>
      </c>
      <c r="H101" s="1"/>
    </row>
    <row r="102" spans="1:8" ht="18" customHeight="1">
      <c r="A102" s="27" t="s">
        <v>75</v>
      </c>
      <c r="B102" s="63">
        <v>65</v>
      </c>
      <c r="C102" s="63">
        <v>137</v>
      </c>
      <c r="D102" s="63">
        <v>63</v>
      </c>
      <c r="E102" s="63">
        <v>131</v>
      </c>
      <c r="F102" s="73">
        <v>64</v>
      </c>
      <c r="G102" s="73">
        <v>125</v>
      </c>
      <c r="H102" s="1"/>
    </row>
    <row r="103" spans="1:8" ht="18" customHeight="1">
      <c r="A103" s="27" t="s">
        <v>76</v>
      </c>
      <c r="B103" s="63">
        <v>46</v>
      </c>
      <c r="C103" s="63">
        <v>94</v>
      </c>
      <c r="D103" s="63">
        <v>42</v>
      </c>
      <c r="E103" s="63">
        <v>86</v>
      </c>
      <c r="F103" s="73">
        <v>41</v>
      </c>
      <c r="G103" s="73">
        <v>84</v>
      </c>
      <c r="H103" s="1"/>
    </row>
    <row r="104" spans="1:8" ht="18" customHeight="1">
      <c r="A104" s="27" t="s">
        <v>77</v>
      </c>
      <c r="B104" s="63">
        <v>62</v>
      </c>
      <c r="C104" s="63">
        <v>138</v>
      </c>
      <c r="D104" s="63">
        <v>62</v>
      </c>
      <c r="E104" s="63">
        <v>137</v>
      </c>
      <c r="F104" s="73">
        <v>61</v>
      </c>
      <c r="G104" s="73">
        <v>131</v>
      </c>
      <c r="H104" s="1"/>
    </row>
    <row r="105" spans="1:8" ht="18" customHeight="1">
      <c r="A105" s="27" t="s">
        <v>78</v>
      </c>
      <c r="B105" s="63">
        <v>109</v>
      </c>
      <c r="C105" s="63">
        <v>243</v>
      </c>
      <c r="D105" s="63">
        <v>109</v>
      </c>
      <c r="E105" s="63">
        <v>240</v>
      </c>
      <c r="F105" s="73">
        <v>107</v>
      </c>
      <c r="G105" s="73">
        <v>225</v>
      </c>
      <c r="H105" s="1"/>
    </row>
    <row r="106" spans="1:8" ht="18" customHeight="1">
      <c r="A106" s="27" t="s">
        <v>79</v>
      </c>
      <c r="B106" s="63">
        <v>36</v>
      </c>
      <c r="C106" s="63">
        <v>91</v>
      </c>
      <c r="D106" s="63">
        <v>34</v>
      </c>
      <c r="E106" s="63">
        <v>87</v>
      </c>
      <c r="F106" s="73">
        <v>34</v>
      </c>
      <c r="G106" s="73">
        <v>83</v>
      </c>
      <c r="H106" s="1"/>
    </row>
    <row r="107" spans="1:8" ht="18" customHeight="1">
      <c r="A107" s="27" t="s">
        <v>80</v>
      </c>
      <c r="B107" s="63">
        <v>35</v>
      </c>
      <c r="C107" s="63">
        <v>64</v>
      </c>
      <c r="D107" s="63">
        <v>34</v>
      </c>
      <c r="E107" s="63">
        <v>62</v>
      </c>
      <c r="F107" s="73">
        <v>34</v>
      </c>
      <c r="G107" s="73">
        <v>61</v>
      </c>
      <c r="H107" s="1"/>
    </row>
    <row r="108" spans="1:8" ht="18" customHeight="1">
      <c r="A108" s="27" t="s">
        <v>81</v>
      </c>
      <c r="B108" s="63">
        <v>130</v>
      </c>
      <c r="C108" s="63">
        <v>294</v>
      </c>
      <c r="D108" s="63">
        <v>125</v>
      </c>
      <c r="E108" s="63">
        <v>292</v>
      </c>
      <c r="F108" s="73">
        <v>121</v>
      </c>
      <c r="G108" s="73">
        <v>283</v>
      </c>
      <c r="H108" s="1"/>
    </row>
    <row r="109" spans="1:8" ht="18" customHeight="1">
      <c r="A109" s="27" t="s">
        <v>82</v>
      </c>
      <c r="B109" s="63">
        <v>34</v>
      </c>
      <c r="C109" s="63">
        <v>71</v>
      </c>
      <c r="D109" s="63">
        <v>33</v>
      </c>
      <c r="E109" s="63">
        <v>68</v>
      </c>
      <c r="F109" s="73">
        <v>34</v>
      </c>
      <c r="G109" s="73">
        <v>69</v>
      </c>
      <c r="H109" s="1"/>
    </row>
    <row r="110" spans="1:8" ht="18" customHeight="1">
      <c r="A110" s="27" t="s">
        <v>83</v>
      </c>
      <c r="B110" s="63">
        <v>76</v>
      </c>
      <c r="C110" s="63">
        <v>157</v>
      </c>
      <c r="D110" s="63">
        <v>75</v>
      </c>
      <c r="E110" s="63">
        <v>153</v>
      </c>
      <c r="F110" s="73">
        <v>77</v>
      </c>
      <c r="G110" s="73">
        <v>165</v>
      </c>
      <c r="H110" s="1"/>
    </row>
    <row r="111" spans="1:8" ht="18" customHeight="1">
      <c r="A111" s="27" t="s">
        <v>84</v>
      </c>
      <c r="B111" s="63">
        <v>103</v>
      </c>
      <c r="C111" s="63">
        <v>256</v>
      </c>
      <c r="D111" s="63">
        <v>106</v>
      </c>
      <c r="E111" s="63">
        <v>256</v>
      </c>
      <c r="F111" s="73">
        <v>107</v>
      </c>
      <c r="G111" s="73">
        <v>258</v>
      </c>
      <c r="H111" s="1"/>
    </row>
    <row r="112" spans="1:8" ht="18" customHeight="1">
      <c r="A112" s="27" t="s">
        <v>85</v>
      </c>
      <c r="B112" s="63">
        <v>64</v>
      </c>
      <c r="C112" s="63">
        <v>115</v>
      </c>
      <c r="D112" s="63">
        <v>66</v>
      </c>
      <c r="E112" s="63">
        <v>115</v>
      </c>
      <c r="F112" s="73">
        <v>69</v>
      </c>
      <c r="G112" s="73">
        <v>113</v>
      </c>
      <c r="H112" s="1"/>
    </row>
    <row r="113" spans="1:8" ht="18" customHeight="1">
      <c r="A113" s="27" t="s">
        <v>396</v>
      </c>
      <c r="B113" s="63">
        <v>47</v>
      </c>
      <c r="C113" s="63">
        <v>93</v>
      </c>
      <c r="D113" s="63">
        <v>45</v>
      </c>
      <c r="E113" s="63">
        <v>88</v>
      </c>
      <c r="F113" s="73">
        <v>47</v>
      </c>
      <c r="G113" s="73">
        <v>87</v>
      </c>
      <c r="H113" s="1"/>
    </row>
    <row r="114" spans="1:8" ht="18" customHeight="1">
      <c r="A114" s="27" t="s">
        <v>397</v>
      </c>
      <c r="B114" s="63">
        <v>24</v>
      </c>
      <c r="C114" s="63">
        <v>48</v>
      </c>
      <c r="D114" s="63">
        <v>24</v>
      </c>
      <c r="E114" s="63">
        <v>49</v>
      </c>
      <c r="F114" s="73">
        <v>24</v>
      </c>
      <c r="G114" s="73">
        <v>49</v>
      </c>
      <c r="H114" s="1"/>
    </row>
    <row r="115" spans="1:7" s="1" customFormat="1" ht="18" customHeight="1">
      <c r="A115" s="27" t="s">
        <v>398</v>
      </c>
      <c r="B115" s="60">
        <v>54</v>
      </c>
      <c r="C115" s="60">
        <v>127</v>
      </c>
      <c r="D115" s="60">
        <v>57</v>
      </c>
      <c r="E115" s="60">
        <v>131</v>
      </c>
      <c r="F115" s="56">
        <v>55</v>
      </c>
      <c r="G115" s="56">
        <v>123</v>
      </c>
    </row>
    <row r="116" spans="1:8" ht="18" customHeight="1">
      <c r="A116" s="27" t="s">
        <v>399</v>
      </c>
      <c r="B116" s="63">
        <v>148</v>
      </c>
      <c r="C116" s="63">
        <v>351</v>
      </c>
      <c r="D116" s="63">
        <v>152</v>
      </c>
      <c r="E116" s="63">
        <v>350</v>
      </c>
      <c r="F116" s="73">
        <v>154</v>
      </c>
      <c r="G116" s="73">
        <v>355</v>
      </c>
      <c r="H116" s="1"/>
    </row>
    <row r="117" spans="1:8" ht="18" customHeight="1">
      <c r="A117" s="27" t="s">
        <v>400</v>
      </c>
      <c r="B117" s="63">
        <v>61</v>
      </c>
      <c r="C117" s="63">
        <v>154</v>
      </c>
      <c r="D117" s="63">
        <v>61</v>
      </c>
      <c r="E117" s="63">
        <v>145</v>
      </c>
      <c r="F117" s="73">
        <v>59</v>
      </c>
      <c r="G117" s="73">
        <v>138</v>
      </c>
      <c r="H117" s="1"/>
    </row>
    <row r="118" spans="1:8" ht="18" customHeight="1">
      <c r="A118" s="27" t="s">
        <v>401</v>
      </c>
      <c r="B118" s="63">
        <v>34</v>
      </c>
      <c r="C118" s="63">
        <v>81</v>
      </c>
      <c r="D118" s="63">
        <v>31</v>
      </c>
      <c r="E118" s="63">
        <v>74</v>
      </c>
      <c r="F118" s="73">
        <v>31</v>
      </c>
      <c r="G118" s="73">
        <v>71</v>
      </c>
      <c r="H118" s="1"/>
    </row>
    <row r="119" spans="1:8" ht="18" customHeight="1">
      <c r="A119" s="27" t="s">
        <v>402</v>
      </c>
      <c r="B119" s="63">
        <v>33</v>
      </c>
      <c r="C119" s="63">
        <v>77</v>
      </c>
      <c r="D119" s="63">
        <v>34</v>
      </c>
      <c r="E119" s="63">
        <v>75</v>
      </c>
      <c r="F119" s="73">
        <v>32</v>
      </c>
      <c r="G119" s="73">
        <v>68</v>
      </c>
      <c r="H119" s="1"/>
    </row>
    <row r="120" spans="1:8" ht="18" customHeight="1">
      <c r="A120" s="28" t="s">
        <v>403</v>
      </c>
      <c r="B120" s="9">
        <v>3325</v>
      </c>
      <c r="C120" s="9">
        <v>7580</v>
      </c>
      <c r="D120" s="9">
        <v>3339</v>
      </c>
      <c r="E120" s="9">
        <v>7540</v>
      </c>
      <c r="F120" s="72">
        <f>SUM(F121:F140)</f>
        <v>3336</v>
      </c>
      <c r="G120" s="72">
        <f>SUM(G121:G140)</f>
        <v>7478</v>
      </c>
      <c r="H120" s="1"/>
    </row>
    <row r="121" spans="1:8" ht="18" customHeight="1">
      <c r="A121" s="27" t="s">
        <v>39</v>
      </c>
      <c r="B121" s="63">
        <v>23</v>
      </c>
      <c r="C121" s="63">
        <v>40</v>
      </c>
      <c r="D121" s="63">
        <v>21</v>
      </c>
      <c r="E121" s="63">
        <v>38</v>
      </c>
      <c r="F121" s="73">
        <v>21</v>
      </c>
      <c r="G121" s="73">
        <v>37</v>
      </c>
      <c r="H121" s="1"/>
    </row>
    <row r="122" spans="1:8" ht="18" customHeight="1">
      <c r="A122" s="27" t="s">
        <v>40</v>
      </c>
      <c r="B122" s="63">
        <v>37</v>
      </c>
      <c r="C122" s="63">
        <v>85</v>
      </c>
      <c r="D122" s="63">
        <v>37</v>
      </c>
      <c r="E122" s="63">
        <v>83</v>
      </c>
      <c r="F122" s="73">
        <v>36</v>
      </c>
      <c r="G122" s="73">
        <v>81</v>
      </c>
      <c r="H122" s="1"/>
    </row>
    <row r="123" spans="1:8" ht="18" customHeight="1">
      <c r="A123" s="27" t="s">
        <v>404</v>
      </c>
      <c r="B123" s="63">
        <v>85</v>
      </c>
      <c r="C123" s="63">
        <v>199</v>
      </c>
      <c r="D123" s="63">
        <v>82</v>
      </c>
      <c r="E123" s="63">
        <v>188</v>
      </c>
      <c r="F123" s="73">
        <v>89</v>
      </c>
      <c r="G123" s="73">
        <v>189</v>
      </c>
      <c r="H123" s="1"/>
    </row>
    <row r="124" spans="1:8" ht="18" customHeight="1">
      <c r="A124" s="27" t="s">
        <v>405</v>
      </c>
      <c r="B124" s="63">
        <v>40</v>
      </c>
      <c r="C124" s="63">
        <v>52</v>
      </c>
      <c r="D124" s="63">
        <v>36</v>
      </c>
      <c r="E124" s="63">
        <v>48</v>
      </c>
      <c r="F124" s="73">
        <v>34</v>
      </c>
      <c r="G124" s="73">
        <v>45</v>
      </c>
      <c r="H124" s="1"/>
    </row>
    <row r="125" spans="1:8" ht="18" customHeight="1">
      <c r="A125" s="27" t="s">
        <v>41</v>
      </c>
      <c r="B125" s="63">
        <v>55</v>
      </c>
      <c r="C125" s="63">
        <v>114</v>
      </c>
      <c r="D125" s="63">
        <v>53</v>
      </c>
      <c r="E125" s="63">
        <v>109</v>
      </c>
      <c r="F125" s="73">
        <v>54</v>
      </c>
      <c r="G125" s="73">
        <v>106</v>
      </c>
      <c r="H125" s="1"/>
    </row>
    <row r="126" spans="1:8" ht="18" customHeight="1">
      <c r="A126" s="27" t="s">
        <v>42</v>
      </c>
      <c r="B126" s="63">
        <v>214</v>
      </c>
      <c r="C126" s="63">
        <v>502</v>
      </c>
      <c r="D126" s="63">
        <v>214</v>
      </c>
      <c r="E126" s="63">
        <v>500</v>
      </c>
      <c r="F126" s="73">
        <v>216</v>
      </c>
      <c r="G126" s="73">
        <v>502</v>
      </c>
      <c r="H126" s="1"/>
    </row>
    <row r="127" spans="1:8" ht="18" customHeight="1">
      <c r="A127" s="27" t="s">
        <v>43</v>
      </c>
      <c r="B127" s="63">
        <v>28</v>
      </c>
      <c r="C127" s="63">
        <v>36</v>
      </c>
      <c r="D127" s="63">
        <v>27</v>
      </c>
      <c r="E127" s="63">
        <v>34</v>
      </c>
      <c r="F127" s="73">
        <v>27</v>
      </c>
      <c r="G127" s="73">
        <v>33</v>
      </c>
      <c r="H127" s="1"/>
    </row>
    <row r="128" spans="1:8" ht="18" customHeight="1">
      <c r="A128" s="27" t="s">
        <v>44</v>
      </c>
      <c r="B128" s="63">
        <v>427</v>
      </c>
      <c r="C128" s="63">
        <v>1175</v>
      </c>
      <c r="D128" s="63">
        <v>433</v>
      </c>
      <c r="E128" s="63">
        <v>1177</v>
      </c>
      <c r="F128" s="73">
        <v>442</v>
      </c>
      <c r="G128" s="73">
        <v>1163</v>
      </c>
      <c r="H128" s="1"/>
    </row>
    <row r="129" spans="1:8" ht="18" customHeight="1">
      <c r="A129" s="27" t="s">
        <v>45</v>
      </c>
      <c r="B129" s="63">
        <v>88</v>
      </c>
      <c r="C129" s="63">
        <v>165</v>
      </c>
      <c r="D129" s="63">
        <v>86</v>
      </c>
      <c r="E129" s="63">
        <v>156</v>
      </c>
      <c r="F129" s="73">
        <v>80</v>
      </c>
      <c r="G129" s="73">
        <v>148</v>
      </c>
      <c r="H129" s="1"/>
    </row>
    <row r="130" spans="1:8" ht="18" customHeight="1">
      <c r="A130" s="27" t="s">
        <v>46</v>
      </c>
      <c r="B130" s="63">
        <v>151</v>
      </c>
      <c r="C130" s="63">
        <v>340</v>
      </c>
      <c r="D130" s="63">
        <v>151</v>
      </c>
      <c r="E130" s="63">
        <v>332</v>
      </c>
      <c r="F130" s="73">
        <v>149</v>
      </c>
      <c r="G130" s="73">
        <v>325</v>
      </c>
      <c r="H130" s="1"/>
    </row>
    <row r="131" spans="1:8" ht="18" customHeight="1">
      <c r="A131" s="27" t="s">
        <v>406</v>
      </c>
      <c r="B131" s="63">
        <v>45</v>
      </c>
      <c r="C131" s="63">
        <v>77</v>
      </c>
      <c r="D131" s="63">
        <v>50</v>
      </c>
      <c r="E131" s="63">
        <v>84</v>
      </c>
      <c r="F131" s="73">
        <v>50</v>
      </c>
      <c r="G131" s="73">
        <v>82</v>
      </c>
      <c r="H131" s="1"/>
    </row>
    <row r="132" spans="1:8" ht="18" customHeight="1">
      <c r="A132" s="27" t="s">
        <v>407</v>
      </c>
      <c r="B132" s="63">
        <v>96</v>
      </c>
      <c r="C132" s="63">
        <v>191</v>
      </c>
      <c r="D132" s="63">
        <v>96</v>
      </c>
      <c r="E132" s="63">
        <v>199</v>
      </c>
      <c r="F132" s="73">
        <v>89</v>
      </c>
      <c r="G132" s="73">
        <v>184</v>
      </c>
      <c r="H132" s="1"/>
    </row>
    <row r="133" spans="1:8" ht="18" customHeight="1">
      <c r="A133" s="27" t="s">
        <v>408</v>
      </c>
      <c r="B133" s="63">
        <v>66</v>
      </c>
      <c r="C133" s="63">
        <v>140</v>
      </c>
      <c r="D133" s="63">
        <v>62</v>
      </c>
      <c r="E133" s="63">
        <v>133</v>
      </c>
      <c r="F133" s="73">
        <v>63</v>
      </c>
      <c r="G133" s="73">
        <v>137</v>
      </c>
      <c r="H133" s="1"/>
    </row>
    <row r="134" spans="1:8" ht="18" customHeight="1">
      <c r="A134" s="27" t="s">
        <v>409</v>
      </c>
      <c r="B134" s="63">
        <v>155</v>
      </c>
      <c r="C134" s="63">
        <v>385</v>
      </c>
      <c r="D134" s="63">
        <v>162</v>
      </c>
      <c r="E134" s="63">
        <v>402</v>
      </c>
      <c r="F134" s="73">
        <v>164</v>
      </c>
      <c r="G134" s="73">
        <v>410</v>
      </c>
      <c r="H134" s="1"/>
    </row>
    <row r="135" spans="1:8" ht="18" customHeight="1">
      <c r="A135" s="27" t="s">
        <v>410</v>
      </c>
      <c r="B135" s="63">
        <v>40</v>
      </c>
      <c r="C135" s="63">
        <v>95</v>
      </c>
      <c r="D135" s="63">
        <v>38</v>
      </c>
      <c r="E135" s="63">
        <v>90</v>
      </c>
      <c r="F135" s="73">
        <v>40</v>
      </c>
      <c r="G135" s="73">
        <v>94</v>
      </c>
      <c r="H135" s="1"/>
    </row>
    <row r="136" spans="1:8" ht="18" customHeight="1">
      <c r="A136" s="27" t="s">
        <v>411</v>
      </c>
      <c r="B136" s="63">
        <v>109</v>
      </c>
      <c r="C136" s="63">
        <v>200</v>
      </c>
      <c r="D136" s="63">
        <v>110</v>
      </c>
      <c r="E136" s="63">
        <v>201</v>
      </c>
      <c r="F136" s="73">
        <v>111</v>
      </c>
      <c r="G136" s="73">
        <v>202</v>
      </c>
      <c r="H136" s="1"/>
    </row>
    <row r="137" spans="1:8" ht="18" customHeight="1">
      <c r="A137" s="27" t="s">
        <v>47</v>
      </c>
      <c r="B137" s="63">
        <v>196</v>
      </c>
      <c r="C137" s="63">
        <v>441</v>
      </c>
      <c r="D137" s="63">
        <v>195</v>
      </c>
      <c r="E137" s="63">
        <v>437</v>
      </c>
      <c r="F137" s="73">
        <v>194</v>
      </c>
      <c r="G137" s="73">
        <v>431</v>
      </c>
      <c r="H137" s="1"/>
    </row>
    <row r="138" spans="1:8" ht="18" customHeight="1">
      <c r="A138" s="27" t="s">
        <v>48</v>
      </c>
      <c r="B138" s="63">
        <v>602</v>
      </c>
      <c r="C138" s="63">
        <v>1397</v>
      </c>
      <c r="D138" s="63">
        <v>609</v>
      </c>
      <c r="E138" s="63">
        <v>1393</v>
      </c>
      <c r="F138" s="73">
        <v>613</v>
      </c>
      <c r="G138" s="73">
        <v>1398</v>
      </c>
      <c r="H138" s="1"/>
    </row>
    <row r="139" spans="1:8" ht="18" customHeight="1">
      <c r="A139" s="27" t="s">
        <v>49</v>
      </c>
      <c r="B139" s="63">
        <v>272</v>
      </c>
      <c r="C139" s="63">
        <v>660</v>
      </c>
      <c r="D139" s="63">
        <v>276</v>
      </c>
      <c r="E139" s="63">
        <v>653</v>
      </c>
      <c r="F139" s="73">
        <v>268</v>
      </c>
      <c r="G139" s="73">
        <v>635</v>
      </c>
      <c r="H139" s="1"/>
    </row>
    <row r="140" spans="1:8" ht="18" customHeight="1">
      <c r="A140" s="27" t="s">
        <v>371</v>
      </c>
      <c r="B140" s="63">
        <v>596</v>
      </c>
      <c r="C140" s="63">
        <v>1286</v>
      </c>
      <c r="D140" s="63">
        <v>601</v>
      </c>
      <c r="E140" s="63">
        <v>1283</v>
      </c>
      <c r="F140" s="73">
        <v>596</v>
      </c>
      <c r="G140" s="73">
        <v>1276</v>
      </c>
      <c r="H140" s="1"/>
    </row>
    <row r="141" spans="1:8" ht="18" customHeight="1">
      <c r="A141" s="28" t="s">
        <v>412</v>
      </c>
      <c r="B141" s="9">
        <v>4007</v>
      </c>
      <c r="C141" s="9">
        <v>9258</v>
      </c>
      <c r="D141" s="9">
        <v>4065</v>
      </c>
      <c r="E141" s="9">
        <v>9281</v>
      </c>
      <c r="F141" s="72">
        <f>SUM(F142:F158,F159:F166)</f>
        <v>4114</v>
      </c>
      <c r="G141" s="72">
        <f>SUM(G142:G158,G159:G166)</f>
        <v>9284</v>
      </c>
      <c r="H141" s="1"/>
    </row>
    <row r="142" spans="1:8" ht="18" customHeight="1">
      <c r="A142" s="27" t="s">
        <v>50</v>
      </c>
      <c r="B142" s="63">
        <v>209</v>
      </c>
      <c r="C142" s="63">
        <v>518</v>
      </c>
      <c r="D142" s="63">
        <v>208</v>
      </c>
      <c r="E142" s="63">
        <v>513</v>
      </c>
      <c r="F142" s="73">
        <v>210</v>
      </c>
      <c r="G142" s="73">
        <v>513</v>
      </c>
      <c r="H142" s="1"/>
    </row>
    <row r="143" spans="1:8" ht="18" customHeight="1">
      <c r="A143" s="27" t="s">
        <v>51</v>
      </c>
      <c r="B143" s="63">
        <v>440</v>
      </c>
      <c r="C143" s="63">
        <v>1043</v>
      </c>
      <c r="D143" s="63">
        <v>433</v>
      </c>
      <c r="E143" s="63">
        <v>1014</v>
      </c>
      <c r="F143" s="73">
        <v>452</v>
      </c>
      <c r="G143" s="73">
        <v>1048</v>
      </c>
      <c r="H143" s="1"/>
    </row>
    <row r="144" spans="1:8" ht="18" customHeight="1">
      <c r="A144" s="27" t="s">
        <v>413</v>
      </c>
      <c r="B144" s="63">
        <v>29</v>
      </c>
      <c r="C144" s="63">
        <v>66</v>
      </c>
      <c r="D144" s="63">
        <v>28</v>
      </c>
      <c r="E144" s="63">
        <v>62</v>
      </c>
      <c r="F144" s="73">
        <v>28</v>
      </c>
      <c r="G144" s="73">
        <v>61</v>
      </c>
      <c r="H144" s="1"/>
    </row>
    <row r="145" spans="1:8" ht="18" customHeight="1">
      <c r="A145" s="27" t="s">
        <v>405</v>
      </c>
      <c r="B145" s="63">
        <v>144</v>
      </c>
      <c r="C145" s="63">
        <v>402</v>
      </c>
      <c r="D145" s="63">
        <v>145</v>
      </c>
      <c r="E145" s="63">
        <v>403</v>
      </c>
      <c r="F145" s="73">
        <v>150</v>
      </c>
      <c r="G145" s="73">
        <v>409</v>
      </c>
      <c r="H145" s="1"/>
    </row>
    <row r="146" spans="1:8" ht="18" customHeight="1">
      <c r="A146" s="27" t="s">
        <v>414</v>
      </c>
      <c r="B146" s="63">
        <v>37</v>
      </c>
      <c r="C146" s="63">
        <v>65</v>
      </c>
      <c r="D146" s="63">
        <v>38</v>
      </c>
      <c r="E146" s="63">
        <v>64</v>
      </c>
      <c r="F146" s="73">
        <v>41</v>
      </c>
      <c r="G146" s="73">
        <v>67</v>
      </c>
      <c r="H146" s="1"/>
    </row>
    <row r="147" spans="1:8" ht="18" customHeight="1">
      <c r="A147" s="27" t="s">
        <v>415</v>
      </c>
      <c r="B147" s="63">
        <v>95</v>
      </c>
      <c r="C147" s="63">
        <v>188</v>
      </c>
      <c r="D147" s="63">
        <v>93</v>
      </c>
      <c r="E147" s="63">
        <v>185</v>
      </c>
      <c r="F147" s="73">
        <v>87</v>
      </c>
      <c r="G147" s="73">
        <v>173</v>
      </c>
      <c r="H147" s="1"/>
    </row>
    <row r="148" spans="1:8" ht="18" customHeight="1">
      <c r="A148" s="27" t="s">
        <v>416</v>
      </c>
      <c r="B148" s="63">
        <v>114</v>
      </c>
      <c r="C148" s="63">
        <v>296</v>
      </c>
      <c r="D148" s="63">
        <v>114</v>
      </c>
      <c r="E148" s="63">
        <v>294</v>
      </c>
      <c r="F148" s="73">
        <v>111</v>
      </c>
      <c r="G148" s="73">
        <v>294</v>
      </c>
      <c r="H148" s="1"/>
    </row>
    <row r="149" spans="1:8" ht="18" customHeight="1">
      <c r="A149" s="27" t="s">
        <v>417</v>
      </c>
      <c r="B149" s="63">
        <v>114</v>
      </c>
      <c r="C149" s="63">
        <v>227</v>
      </c>
      <c r="D149" s="63">
        <v>138</v>
      </c>
      <c r="E149" s="63">
        <v>258</v>
      </c>
      <c r="F149" s="73">
        <v>140</v>
      </c>
      <c r="G149" s="73">
        <v>258</v>
      </c>
      <c r="H149" s="1"/>
    </row>
    <row r="150" spans="1:8" ht="18" customHeight="1">
      <c r="A150" s="27" t="s">
        <v>418</v>
      </c>
      <c r="B150" s="63">
        <v>34</v>
      </c>
      <c r="C150" s="63">
        <v>66</v>
      </c>
      <c r="D150" s="63">
        <v>48</v>
      </c>
      <c r="E150" s="63">
        <v>92</v>
      </c>
      <c r="F150" s="73">
        <v>47</v>
      </c>
      <c r="G150" s="73">
        <v>99</v>
      </c>
      <c r="H150" s="1"/>
    </row>
    <row r="151" spans="1:8" ht="18" customHeight="1">
      <c r="A151" s="27" t="s">
        <v>419</v>
      </c>
      <c r="B151" s="63">
        <v>60</v>
      </c>
      <c r="C151" s="63">
        <v>126</v>
      </c>
      <c r="D151" s="63">
        <v>60</v>
      </c>
      <c r="E151" s="63">
        <v>120</v>
      </c>
      <c r="F151" s="73">
        <v>58</v>
      </c>
      <c r="G151" s="73">
        <v>117</v>
      </c>
      <c r="H151" s="1"/>
    </row>
    <row r="152" spans="1:8" ht="18" customHeight="1">
      <c r="A152" s="27" t="s">
        <v>420</v>
      </c>
      <c r="B152" s="63">
        <v>31</v>
      </c>
      <c r="C152" s="63">
        <v>63</v>
      </c>
      <c r="D152" s="63">
        <v>31</v>
      </c>
      <c r="E152" s="63">
        <v>63</v>
      </c>
      <c r="F152" s="73">
        <v>31</v>
      </c>
      <c r="G152" s="73">
        <v>64</v>
      </c>
      <c r="H152" s="1"/>
    </row>
    <row r="153" spans="1:8" ht="18" customHeight="1">
      <c r="A153" s="27" t="s">
        <v>421</v>
      </c>
      <c r="B153" s="63">
        <v>58</v>
      </c>
      <c r="C153" s="63">
        <v>144</v>
      </c>
      <c r="D153" s="63">
        <v>55</v>
      </c>
      <c r="E153" s="63">
        <v>134</v>
      </c>
      <c r="F153" s="73">
        <v>55</v>
      </c>
      <c r="G153" s="73">
        <v>132</v>
      </c>
      <c r="H153" s="1"/>
    </row>
    <row r="154" spans="1:8" ht="18" customHeight="1">
      <c r="A154" s="27" t="s">
        <v>422</v>
      </c>
      <c r="B154" s="63">
        <v>71</v>
      </c>
      <c r="C154" s="63">
        <v>182</v>
      </c>
      <c r="D154" s="63">
        <v>67</v>
      </c>
      <c r="E154" s="63">
        <v>170</v>
      </c>
      <c r="F154" s="73">
        <v>70</v>
      </c>
      <c r="G154" s="73">
        <v>173</v>
      </c>
      <c r="H154" s="1"/>
    </row>
    <row r="155" spans="1:8" ht="18" customHeight="1">
      <c r="A155" s="27" t="s">
        <v>423</v>
      </c>
      <c r="B155" s="63">
        <v>143</v>
      </c>
      <c r="C155" s="63">
        <v>311</v>
      </c>
      <c r="D155" s="63">
        <v>143</v>
      </c>
      <c r="E155" s="63">
        <v>306</v>
      </c>
      <c r="F155" s="73">
        <v>144</v>
      </c>
      <c r="G155" s="73">
        <v>309</v>
      </c>
      <c r="H155" s="1"/>
    </row>
    <row r="156" spans="1:8" ht="18" customHeight="1">
      <c r="A156" s="27" t="s">
        <v>186</v>
      </c>
      <c r="B156" s="63">
        <v>76</v>
      </c>
      <c r="C156" s="63">
        <v>204</v>
      </c>
      <c r="D156" s="63">
        <v>79</v>
      </c>
      <c r="E156" s="63">
        <v>200</v>
      </c>
      <c r="F156" s="73">
        <v>75</v>
      </c>
      <c r="G156" s="73">
        <v>197</v>
      </c>
      <c r="H156" s="1"/>
    </row>
    <row r="157" spans="1:8" ht="18" customHeight="1">
      <c r="A157" s="27" t="s">
        <v>139</v>
      </c>
      <c r="B157" s="63">
        <v>70</v>
      </c>
      <c r="C157" s="63">
        <v>204</v>
      </c>
      <c r="D157" s="63">
        <v>71</v>
      </c>
      <c r="E157" s="63">
        <v>202</v>
      </c>
      <c r="F157" s="73">
        <v>70</v>
      </c>
      <c r="G157" s="73">
        <v>201</v>
      </c>
      <c r="H157" s="1"/>
    </row>
    <row r="158" spans="1:8" ht="18" customHeight="1">
      <c r="A158" s="27" t="s">
        <v>23</v>
      </c>
      <c r="B158" s="63">
        <v>85</v>
      </c>
      <c r="C158" s="63">
        <v>191</v>
      </c>
      <c r="D158" s="63">
        <v>81</v>
      </c>
      <c r="E158" s="63">
        <v>185</v>
      </c>
      <c r="F158" s="73">
        <v>82</v>
      </c>
      <c r="G158" s="73">
        <v>190</v>
      </c>
      <c r="H158" s="1"/>
    </row>
    <row r="159" spans="1:8" ht="18" customHeight="1">
      <c r="A159" s="27" t="s">
        <v>24</v>
      </c>
      <c r="B159" s="63">
        <v>29</v>
      </c>
      <c r="C159" s="63">
        <v>73</v>
      </c>
      <c r="D159" s="63">
        <v>28</v>
      </c>
      <c r="E159" s="63">
        <v>71</v>
      </c>
      <c r="F159" s="73">
        <v>29</v>
      </c>
      <c r="G159" s="73">
        <v>73</v>
      </c>
      <c r="H159" s="1"/>
    </row>
    <row r="160" spans="1:8" ht="18" customHeight="1">
      <c r="A160" s="27" t="s">
        <v>25</v>
      </c>
      <c r="B160" s="63">
        <v>183</v>
      </c>
      <c r="C160" s="63">
        <v>381</v>
      </c>
      <c r="D160" s="63">
        <v>179</v>
      </c>
      <c r="E160" s="63">
        <v>370</v>
      </c>
      <c r="F160" s="73">
        <v>179</v>
      </c>
      <c r="G160" s="73">
        <v>348</v>
      </c>
      <c r="H160" s="1"/>
    </row>
    <row r="161" spans="1:8" ht="18" customHeight="1">
      <c r="A161" s="27" t="s">
        <v>26</v>
      </c>
      <c r="B161" s="63">
        <v>187</v>
      </c>
      <c r="C161" s="63">
        <v>414</v>
      </c>
      <c r="D161" s="63">
        <v>201</v>
      </c>
      <c r="E161" s="63">
        <v>441</v>
      </c>
      <c r="F161" s="73">
        <v>197</v>
      </c>
      <c r="G161" s="73">
        <v>428</v>
      </c>
      <c r="H161" s="1"/>
    </row>
    <row r="162" spans="1:8" ht="18" customHeight="1">
      <c r="A162" s="27" t="s">
        <v>27</v>
      </c>
      <c r="B162" s="63">
        <v>469</v>
      </c>
      <c r="C162" s="63">
        <v>1075</v>
      </c>
      <c r="D162" s="63">
        <v>481</v>
      </c>
      <c r="E162" s="63">
        <v>1100</v>
      </c>
      <c r="F162" s="73">
        <v>493</v>
      </c>
      <c r="G162" s="73">
        <v>1108</v>
      </c>
      <c r="H162" s="1"/>
    </row>
    <row r="163" spans="1:8" ht="18" customHeight="1">
      <c r="A163" s="27" t="s">
        <v>28</v>
      </c>
      <c r="B163" s="63">
        <v>378</v>
      </c>
      <c r="C163" s="63">
        <v>922</v>
      </c>
      <c r="D163" s="63">
        <v>389</v>
      </c>
      <c r="E163" s="63">
        <v>953</v>
      </c>
      <c r="F163" s="73">
        <v>396</v>
      </c>
      <c r="G163" s="73">
        <v>958</v>
      </c>
      <c r="H163" s="1"/>
    </row>
    <row r="164" spans="1:8" ht="18" customHeight="1">
      <c r="A164" s="27" t="s">
        <v>29</v>
      </c>
      <c r="B164" s="63">
        <v>421</v>
      </c>
      <c r="C164" s="63">
        <v>806</v>
      </c>
      <c r="D164" s="63">
        <v>417</v>
      </c>
      <c r="E164" s="63">
        <v>802</v>
      </c>
      <c r="F164" s="73">
        <v>435</v>
      </c>
      <c r="G164" s="73">
        <v>816</v>
      </c>
      <c r="H164" s="1"/>
    </row>
    <row r="165" spans="1:8" ht="18" customHeight="1">
      <c r="A165" s="27" t="s">
        <v>30</v>
      </c>
      <c r="B165" s="63">
        <v>238</v>
      </c>
      <c r="C165" s="63">
        <v>536</v>
      </c>
      <c r="D165" s="63">
        <v>250</v>
      </c>
      <c r="E165" s="63">
        <v>545</v>
      </c>
      <c r="F165" s="73">
        <v>253</v>
      </c>
      <c r="G165" s="73">
        <v>544</v>
      </c>
      <c r="H165" s="1"/>
    </row>
    <row r="166" spans="1:8" ht="18" customHeight="1">
      <c r="A166" s="27" t="s">
        <v>31</v>
      </c>
      <c r="B166" s="63">
        <v>292</v>
      </c>
      <c r="C166" s="63">
        <v>755</v>
      </c>
      <c r="D166" s="63">
        <v>288</v>
      </c>
      <c r="E166" s="63">
        <v>734</v>
      </c>
      <c r="F166" s="73">
        <v>281</v>
      </c>
      <c r="G166" s="73">
        <v>704</v>
      </c>
      <c r="H166" s="1"/>
    </row>
    <row r="167" spans="1:8" ht="18" customHeight="1">
      <c r="A167" s="28" t="s">
        <v>424</v>
      </c>
      <c r="B167" s="9">
        <v>7582</v>
      </c>
      <c r="C167" s="9">
        <v>18480</v>
      </c>
      <c r="D167" s="7">
        <v>7647</v>
      </c>
      <c r="E167" s="7">
        <v>18414</v>
      </c>
      <c r="F167" s="52">
        <f>SUM(F168:F199)</f>
        <v>7774</v>
      </c>
      <c r="G167" s="52">
        <f>SUM(G168:G199)</f>
        <v>18427</v>
      </c>
      <c r="H167" s="1"/>
    </row>
    <row r="168" spans="1:8" ht="18" customHeight="1">
      <c r="A168" s="27" t="s">
        <v>32</v>
      </c>
      <c r="B168" s="63">
        <v>126</v>
      </c>
      <c r="C168" s="63">
        <v>296</v>
      </c>
      <c r="D168" s="63">
        <v>125</v>
      </c>
      <c r="E168" s="63">
        <v>287</v>
      </c>
      <c r="F168" s="73">
        <v>119</v>
      </c>
      <c r="G168" s="73">
        <v>276</v>
      </c>
      <c r="H168" s="1"/>
    </row>
    <row r="169" spans="1:8" ht="18" customHeight="1">
      <c r="A169" s="27" t="s">
        <v>33</v>
      </c>
      <c r="B169" s="63">
        <v>165</v>
      </c>
      <c r="C169" s="63">
        <v>400</v>
      </c>
      <c r="D169" s="63">
        <v>164</v>
      </c>
      <c r="E169" s="63">
        <v>397</v>
      </c>
      <c r="F169" s="73">
        <v>178</v>
      </c>
      <c r="G169" s="73">
        <v>421</v>
      </c>
      <c r="H169" s="1"/>
    </row>
    <row r="170" spans="1:8" ht="18" customHeight="1">
      <c r="A170" s="27" t="s">
        <v>34</v>
      </c>
      <c r="B170" s="63">
        <v>194</v>
      </c>
      <c r="C170" s="63">
        <v>411</v>
      </c>
      <c r="D170" s="63">
        <v>190</v>
      </c>
      <c r="E170" s="63">
        <v>390</v>
      </c>
      <c r="F170" s="73">
        <v>194</v>
      </c>
      <c r="G170" s="73">
        <v>379</v>
      </c>
      <c r="H170" s="1"/>
    </row>
    <row r="171" spans="1:8" ht="18" customHeight="1">
      <c r="A171" s="27" t="s">
        <v>35</v>
      </c>
      <c r="B171" s="63">
        <v>193</v>
      </c>
      <c r="C171" s="63">
        <v>368</v>
      </c>
      <c r="D171" s="63">
        <v>194</v>
      </c>
      <c r="E171" s="63">
        <v>371</v>
      </c>
      <c r="F171" s="73">
        <v>197</v>
      </c>
      <c r="G171" s="73">
        <v>378</v>
      </c>
      <c r="H171" s="1"/>
    </row>
    <row r="172" spans="1:8" ht="18" customHeight="1">
      <c r="A172" s="27" t="s">
        <v>36</v>
      </c>
      <c r="B172" s="63">
        <v>550</v>
      </c>
      <c r="C172" s="63">
        <v>1310</v>
      </c>
      <c r="D172" s="63">
        <v>561</v>
      </c>
      <c r="E172" s="63">
        <v>1294</v>
      </c>
      <c r="F172" s="73">
        <v>567</v>
      </c>
      <c r="G172" s="73">
        <v>1292</v>
      </c>
      <c r="H172" s="1"/>
    </row>
    <row r="173" spans="1:8" ht="18" customHeight="1">
      <c r="A173" s="27" t="s">
        <v>425</v>
      </c>
      <c r="B173" s="63">
        <v>48</v>
      </c>
      <c r="C173" s="63">
        <v>122</v>
      </c>
      <c r="D173" s="63">
        <v>50</v>
      </c>
      <c r="E173" s="63">
        <v>123</v>
      </c>
      <c r="F173" s="73">
        <v>59</v>
      </c>
      <c r="G173" s="73">
        <v>123</v>
      </c>
      <c r="H173" s="1"/>
    </row>
    <row r="174" spans="1:8" ht="18" customHeight="1">
      <c r="A174" s="27" t="s">
        <v>426</v>
      </c>
      <c r="B174" s="63">
        <v>152</v>
      </c>
      <c r="C174" s="63">
        <v>285</v>
      </c>
      <c r="D174" s="63">
        <v>154</v>
      </c>
      <c r="E174" s="63">
        <v>291</v>
      </c>
      <c r="F174" s="73">
        <v>160</v>
      </c>
      <c r="G174" s="73">
        <v>301</v>
      </c>
      <c r="H174" s="1"/>
    </row>
    <row r="175" spans="1:8" ht="18" customHeight="1">
      <c r="A175" s="27" t="s">
        <v>427</v>
      </c>
      <c r="B175" s="63">
        <v>125</v>
      </c>
      <c r="C175" s="63">
        <v>326</v>
      </c>
      <c r="D175" s="63">
        <v>125</v>
      </c>
      <c r="E175" s="63">
        <v>319</v>
      </c>
      <c r="F175" s="73">
        <v>124</v>
      </c>
      <c r="G175" s="73">
        <v>320</v>
      </c>
      <c r="H175" s="1"/>
    </row>
    <row r="176" spans="1:8" ht="18" customHeight="1">
      <c r="A176" s="27" t="s">
        <v>428</v>
      </c>
      <c r="B176" s="63">
        <v>139</v>
      </c>
      <c r="C176" s="63">
        <v>317</v>
      </c>
      <c r="D176" s="63">
        <v>139</v>
      </c>
      <c r="E176" s="63">
        <v>310</v>
      </c>
      <c r="F176" s="73">
        <v>151</v>
      </c>
      <c r="G176" s="73">
        <v>330</v>
      </c>
      <c r="H176" s="1"/>
    </row>
    <row r="177" spans="1:8" ht="18" customHeight="1">
      <c r="A177" s="27" t="s">
        <v>429</v>
      </c>
      <c r="B177" s="63">
        <v>182</v>
      </c>
      <c r="C177" s="63">
        <v>388</v>
      </c>
      <c r="D177" s="63">
        <v>186</v>
      </c>
      <c r="E177" s="63">
        <v>395</v>
      </c>
      <c r="F177" s="73">
        <v>192</v>
      </c>
      <c r="G177" s="73">
        <v>398</v>
      </c>
      <c r="H177" s="1"/>
    </row>
    <row r="178" spans="1:8" ht="18" customHeight="1">
      <c r="A178" s="27" t="s">
        <v>430</v>
      </c>
      <c r="B178" s="63">
        <v>173</v>
      </c>
      <c r="C178" s="63">
        <v>393</v>
      </c>
      <c r="D178" s="63">
        <v>176</v>
      </c>
      <c r="E178" s="63">
        <v>398</v>
      </c>
      <c r="F178" s="73">
        <v>176</v>
      </c>
      <c r="G178" s="73">
        <v>394</v>
      </c>
      <c r="H178" s="1"/>
    </row>
    <row r="179" spans="1:8" ht="18" customHeight="1">
      <c r="A179" s="27" t="s">
        <v>407</v>
      </c>
      <c r="B179" s="63">
        <v>107</v>
      </c>
      <c r="C179" s="63">
        <v>238</v>
      </c>
      <c r="D179" s="63">
        <v>110</v>
      </c>
      <c r="E179" s="63">
        <v>237</v>
      </c>
      <c r="F179" s="73">
        <v>107</v>
      </c>
      <c r="G179" s="73">
        <v>226</v>
      </c>
      <c r="H179" s="1"/>
    </row>
    <row r="180" spans="1:8" ht="18" customHeight="1">
      <c r="A180" s="27" t="s">
        <v>431</v>
      </c>
      <c r="B180" s="63">
        <v>178</v>
      </c>
      <c r="C180" s="63">
        <v>384</v>
      </c>
      <c r="D180" s="63">
        <v>176</v>
      </c>
      <c r="E180" s="63">
        <v>373</v>
      </c>
      <c r="F180" s="73">
        <v>175</v>
      </c>
      <c r="G180" s="73">
        <v>374</v>
      </c>
      <c r="H180" s="1"/>
    </row>
    <row r="181" spans="1:8" ht="18" customHeight="1">
      <c r="A181" s="27" t="s">
        <v>432</v>
      </c>
      <c r="B181" s="63">
        <v>118</v>
      </c>
      <c r="C181" s="63">
        <v>262</v>
      </c>
      <c r="D181" s="63">
        <v>120</v>
      </c>
      <c r="E181" s="63">
        <v>258</v>
      </c>
      <c r="F181" s="73">
        <v>122</v>
      </c>
      <c r="G181" s="73">
        <v>262</v>
      </c>
      <c r="H181" s="1"/>
    </row>
    <row r="182" spans="1:8" ht="18" customHeight="1">
      <c r="A182" s="27" t="s">
        <v>433</v>
      </c>
      <c r="B182" s="63">
        <v>148</v>
      </c>
      <c r="C182" s="63">
        <v>305</v>
      </c>
      <c r="D182" s="63">
        <v>148</v>
      </c>
      <c r="E182" s="63">
        <v>301</v>
      </c>
      <c r="F182" s="73">
        <v>147</v>
      </c>
      <c r="G182" s="73">
        <v>291</v>
      </c>
      <c r="H182" s="1"/>
    </row>
    <row r="183" spans="1:8" ht="18" customHeight="1">
      <c r="A183" s="27" t="s">
        <v>397</v>
      </c>
      <c r="B183" s="63">
        <v>295</v>
      </c>
      <c r="C183" s="63">
        <v>742</v>
      </c>
      <c r="D183" s="63">
        <v>296</v>
      </c>
      <c r="E183" s="63">
        <v>723</v>
      </c>
      <c r="F183" s="73">
        <v>298</v>
      </c>
      <c r="G183" s="73">
        <v>711</v>
      </c>
      <c r="H183" s="1"/>
    </row>
    <row r="184" spans="1:8" ht="18" customHeight="1">
      <c r="A184" s="27" t="s">
        <v>434</v>
      </c>
      <c r="B184" s="63">
        <v>273</v>
      </c>
      <c r="C184" s="63">
        <v>595</v>
      </c>
      <c r="D184" s="63">
        <v>276</v>
      </c>
      <c r="E184" s="63">
        <v>593</v>
      </c>
      <c r="F184" s="73">
        <v>291</v>
      </c>
      <c r="G184" s="73">
        <v>595</v>
      </c>
      <c r="H184" s="1"/>
    </row>
    <row r="185" spans="1:8" ht="18" customHeight="1">
      <c r="A185" s="27" t="s">
        <v>435</v>
      </c>
      <c r="B185" s="63">
        <v>414</v>
      </c>
      <c r="C185" s="63">
        <v>1003</v>
      </c>
      <c r="D185" s="63">
        <v>416</v>
      </c>
      <c r="E185" s="63">
        <v>993</v>
      </c>
      <c r="F185" s="73">
        <v>416</v>
      </c>
      <c r="G185" s="73">
        <v>979</v>
      </c>
      <c r="H185" s="1"/>
    </row>
    <row r="186" spans="1:8" ht="18" customHeight="1">
      <c r="A186" s="27" t="s">
        <v>436</v>
      </c>
      <c r="B186" s="63">
        <v>222</v>
      </c>
      <c r="C186" s="63">
        <v>554</v>
      </c>
      <c r="D186" s="63">
        <v>222</v>
      </c>
      <c r="E186" s="63">
        <v>550</v>
      </c>
      <c r="F186" s="73">
        <v>225</v>
      </c>
      <c r="G186" s="73">
        <v>551</v>
      </c>
      <c r="H186" s="1"/>
    </row>
    <row r="187" spans="1:8" ht="18" customHeight="1">
      <c r="A187" s="27" t="s">
        <v>437</v>
      </c>
      <c r="B187" s="63">
        <v>178</v>
      </c>
      <c r="C187" s="63">
        <v>467</v>
      </c>
      <c r="D187" s="63">
        <v>175</v>
      </c>
      <c r="E187" s="63">
        <v>452</v>
      </c>
      <c r="F187" s="73">
        <v>176</v>
      </c>
      <c r="G187" s="73">
        <v>440</v>
      </c>
      <c r="H187" s="1"/>
    </row>
    <row r="188" spans="1:8" ht="18" customHeight="1">
      <c r="A188" s="27" t="s">
        <v>438</v>
      </c>
      <c r="B188" s="63">
        <v>263</v>
      </c>
      <c r="C188" s="63">
        <v>717</v>
      </c>
      <c r="D188" s="63">
        <v>262</v>
      </c>
      <c r="E188" s="63">
        <v>711</v>
      </c>
      <c r="F188" s="73">
        <v>265</v>
      </c>
      <c r="G188" s="73">
        <v>710</v>
      </c>
      <c r="H188" s="1"/>
    </row>
    <row r="189" spans="1:8" ht="18" customHeight="1">
      <c r="A189" s="27" t="s">
        <v>37</v>
      </c>
      <c r="B189" s="63">
        <v>346</v>
      </c>
      <c r="C189" s="63">
        <v>659</v>
      </c>
      <c r="D189" s="63">
        <v>346</v>
      </c>
      <c r="E189" s="63">
        <v>648</v>
      </c>
      <c r="F189" s="73">
        <v>348</v>
      </c>
      <c r="G189" s="73">
        <v>637</v>
      </c>
      <c r="H189" s="1"/>
    </row>
    <row r="190" spans="1:8" ht="18" customHeight="1">
      <c r="A190" s="27" t="s">
        <v>439</v>
      </c>
      <c r="B190" s="63">
        <v>423</v>
      </c>
      <c r="C190" s="63">
        <v>1173</v>
      </c>
      <c r="D190" s="63">
        <v>460</v>
      </c>
      <c r="E190" s="63">
        <v>1294</v>
      </c>
      <c r="F190" s="73">
        <v>495</v>
      </c>
      <c r="G190" s="73">
        <v>1385</v>
      </c>
      <c r="H190" s="1"/>
    </row>
    <row r="191" spans="1:8" ht="18" customHeight="1">
      <c r="A191" s="27" t="s">
        <v>440</v>
      </c>
      <c r="B191" s="63">
        <v>193</v>
      </c>
      <c r="C191" s="63">
        <v>364</v>
      </c>
      <c r="D191" s="63">
        <v>182</v>
      </c>
      <c r="E191" s="63">
        <v>348</v>
      </c>
      <c r="F191" s="73">
        <v>181</v>
      </c>
      <c r="G191" s="73">
        <v>353</v>
      </c>
      <c r="H191" s="1"/>
    </row>
    <row r="192" spans="1:8" ht="18" customHeight="1">
      <c r="A192" s="27" t="s">
        <v>441</v>
      </c>
      <c r="B192" s="63">
        <v>86</v>
      </c>
      <c r="C192" s="63">
        <v>190</v>
      </c>
      <c r="D192" s="63">
        <v>93</v>
      </c>
      <c r="E192" s="63">
        <v>195</v>
      </c>
      <c r="F192" s="73">
        <v>91</v>
      </c>
      <c r="G192" s="73">
        <v>187</v>
      </c>
      <c r="H192" s="1"/>
    </row>
    <row r="193" spans="1:8" ht="18" customHeight="1">
      <c r="A193" s="27" t="s">
        <v>442</v>
      </c>
      <c r="B193" s="63">
        <v>136</v>
      </c>
      <c r="C193" s="63">
        <v>275</v>
      </c>
      <c r="D193" s="63">
        <v>133</v>
      </c>
      <c r="E193" s="63">
        <v>265</v>
      </c>
      <c r="F193" s="73">
        <v>133</v>
      </c>
      <c r="G193" s="73">
        <v>256</v>
      </c>
      <c r="H193" s="1"/>
    </row>
    <row r="194" spans="1:8" ht="18" customHeight="1">
      <c r="A194" s="27" t="s">
        <v>38</v>
      </c>
      <c r="B194" s="63">
        <v>600</v>
      </c>
      <c r="C194" s="63">
        <v>1459</v>
      </c>
      <c r="D194" s="63">
        <v>595</v>
      </c>
      <c r="E194" s="63">
        <v>1432</v>
      </c>
      <c r="F194" s="73">
        <v>598</v>
      </c>
      <c r="G194" s="73">
        <v>1436</v>
      </c>
      <c r="H194" s="1"/>
    </row>
    <row r="195" spans="1:8" ht="18" customHeight="1">
      <c r="A195" s="27" t="s">
        <v>7</v>
      </c>
      <c r="B195" s="63">
        <v>797</v>
      </c>
      <c r="C195" s="63">
        <v>1790</v>
      </c>
      <c r="D195" s="63">
        <v>815</v>
      </c>
      <c r="E195" s="63">
        <v>1799</v>
      </c>
      <c r="F195" s="73">
        <v>825</v>
      </c>
      <c r="G195" s="73">
        <v>1778</v>
      </c>
      <c r="H195" s="1"/>
    </row>
    <row r="196" spans="1:8" ht="18" customHeight="1">
      <c r="A196" s="27" t="s">
        <v>185</v>
      </c>
      <c r="B196" s="63">
        <v>213</v>
      </c>
      <c r="C196" s="63">
        <v>723</v>
      </c>
      <c r="D196" s="63">
        <v>210</v>
      </c>
      <c r="E196" s="63">
        <v>707</v>
      </c>
      <c r="F196" s="73">
        <v>210</v>
      </c>
      <c r="G196" s="73">
        <v>706</v>
      </c>
      <c r="H196" s="1"/>
    </row>
    <row r="197" spans="1:8" ht="18" customHeight="1">
      <c r="A197" s="27" t="s">
        <v>187</v>
      </c>
      <c r="B197" s="63">
        <v>206</v>
      </c>
      <c r="C197" s="63">
        <v>725</v>
      </c>
      <c r="D197" s="63">
        <v>208</v>
      </c>
      <c r="E197" s="63">
        <v>722</v>
      </c>
      <c r="F197" s="73">
        <v>211</v>
      </c>
      <c r="G197" s="73">
        <v>714</v>
      </c>
      <c r="H197" s="1"/>
    </row>
    <row r="198" spans="1:8" ht="18" customHeight="1">
      <c r="A198" s="27" t="s">
        <v>188</v>
      </c>
      <c r="B198" s="63">
        <v>197</v>
      </c>
      <c r="C198" s="63">
        <v>732</v>
      </c>
      <c r="D198" s="63">
        <v>197</v>
      </c>
      <c r="E198" s="63">
        <v>734</v>
      </c>
      <c r="F198" s="73">
        <v>198</v>
      </c>
      <c r="G198" s="73">
        <v>730</v>
      </c>
      <c r="H198" s="1"/>
    </row>
    <row r="199" spans="1:8" ht="18" customHeight="1">
      <c r="A199" s="27" t="s">
        <v>281</v>
      </c>
      <c r="B199" s="63">
        <v>142</v>
      </c>
      <c r="C199" s="63">
        <v>507</v>
      </c>
      <c r="D199" s="63">
        <v>143</v>
      </c>
      <c r="E199" s="63">
        <v>504</v>
      </c>
      <c r="F199" s="73">
        <v>145</v>
      </c>
      <c r="G199" s="73">
        <v>494</v>
      </c>
      <c r="H199" s="1"/>
    </row>
    <row r="200" spans="1:8" ht="18" customHeight="1">
      <c r="A200" s="28" t="s">
        <v>443</v>
      </c>
      <c r="B200" s="7">
        <v>4466</v>
      </c>
      <c r="C200" s="7">
        <v>10805</v>
      </c>
      <c r="D200" s="7">
        <v>4489</v>
      </c>
      <c r="E200" s="7">
        <v>10696</v>
      </c>
      <c r="F200" s="52">
        <f>SUM(F201:F215)</f>
        <v>4548</v>
      </c>
      <c r="G200" s="52">
        <f>SUM(G201:G215)</f>
        <v>10639</v>
      </c>
      <c r="H200" s="1"/>
    </row>
    <row r="201" spans="1:8" ht="18" customHeight="1">
      <c r="A201" s="27" t="s">
        <v>8</v>
      </c>
      <c r="B201" s="63">
        <v>80</v>
      </c>
      <c r="C201" s="63">
        <v>137</v>
      </c>
      <c r="D201" s="63">
        <v>86</v>
      </c>
      <c r="E201" s="63">
        <v>139</v>
      </c>
      <c r="F201" s="73">
        <v>90</v>
      </c>
      <c r="G201" s="73">
        <v>141</v>
      </c>
      <c r="H201" s="1"/>
    </row>
    <row r="202" spans="1:8" ht="18" customHeight="1">
      <c r="A202" s="27" t="s">
        <v>9</v>
      </c>
      <c r="B202" s="63">
        <v>220</v>
      </c>
      <c r="C202" s="63">
        <v>467</v>
      </c>
      <c r="D202" s="63">
        <v>213</v>
      </c>
      <c r="E202" s="63">
        <v>451</v>
      </c>
      <c r="F202" s="73">
        <v>212</v>
      </c>
      <c r="G202" s="73">
        <v>454</v>
      </c>
      <c r="H202" s="1"/>
    </row>
    <row r="203" spans="1:8" ht="18" customHeight="1">
      <c r="A203" s="27" t="s">
        <v>10</v>
      </c>
      <c r="B203" s="63">
        <v>307</v>
      </c>
      <c r="C203" s="63">
        <v>663</v>
      </c>
      <c r="D203" s="63">
        <v>310</v>
      </c>
      <c r="E203" s="63">
        <v>664</v>
      </c>
      <c r="F203" s="73">
        <v>307</v>
      </c>
      <c r="G203" s="73">
        <v>642</v>
      </c>
      <c r="H203" s="1"/>
    </row>
    <row r="204" spans="1:8" ht="18" customHeight="1">
      <c r="A204" s="27" t="s">
        <v>0</v>
      </c>
      <c r="B204" s="63">
        <v>954</v>
      </c>
      <c r="C204" s="63">
        <v>2516</v>
      </c>
      <c r="D204" s="63">
        <v>954</v>
      </c>
      <c r="E204" s="63">
        <v>2477</v>
      </c>
      <c r="F204" s="73">
        <v>966</v>
      </c>
      <c r="G204" s="73">
        <v>2428</v>
      </c>
      <c r="H204" s="1"/>
    </row>
    <row r="205" spans="1:8" ht="18" customHeight="1">
      <c r="A205" s="27" t="s">
        <v>1</v>
      </c>
      <c r="B205" s="63">
        <v>692</v>
      </c>
      <c r="C205" s="63">
        <v>1767</v>
      </c>
      <c r="D205" s="63">
        <v>703</v>
      </c>
      <c r="E205" s="63">
        <v>1769</v>
      </c>
      <c r="F205" s="73">
        <v>708</v>
      </c>
      <c r="G205" s="73">
        <v>1749</v>
      </c>
      <c r="H205" s="1"/>
    </row>
    <row r="206" spans="1:8" ht="18" customHeight="1">
      <c r="A206" s="27" t="s">
        <v>2</v>
      </c>
      <c r="B206" s="63">
        <v>260</v>
      </c>
      <c r="C206" s="63">
        <v>574</v>
      </c>
      <c r="D206" s="63">
        <v>261</v>
      </c>
      <c r="E206" s="63">
        <v>569</v>
      </c>
      <c r="F206" s="73">
        <v>271</v>
      </c>
      <c r="G206" s="73">
        <v>578</v>
      </c>
      <c r="H206" s="1"/>
    </row>
    <row r="207" spans="1:8" ht="18" customHeight="1">
      <c r="A207" s="27" t="s">
        <v>3</v>
      </c>
      <c r="B207" s="63">
        <v>212</v>
      </c>
      <c r="C207" s="63">
        <v>508</v>
      </c>
      <c r="D207" s="63">
        <v>205</v>
      </c>
      <c r="E207" s="63">
        <v>483</v>
      </c>
      <c r="F207" s="73">
        <v>196</v>
      </c>
      <c r="G207" s="73">
        <v>460</v>
      </c>
      <c r="H207" s="1"/>
    </row>
    <row r="208" spans="1:8" ht="18" customHeight="1">
      <c r="A208" s="27" t="s">
        <v>444</v>
      </c>
      <c r="B208" s="63">
        <v>166</v>
      </c>
      <c r="C208" s="63">
        <v>355</v>
      </c>
      <c r="D208" s="63">
        <v>163</v>
      </c>
      <c r="E208" s="63">
        <v>347</v>
      </c>
      <c r="F208" s="73">
        <v>162</v>
      </c>
      <c r="G208" s="73">
        <v>344</v>
      </c>
      <c r="H208" s="1"/>
    </row>
    <row r="209" spans="1:8" ht="18" customHeight="1">
      <c r="A209" s="27" t="s">
        <v>428</v>
      </c>
      <c r="B209" s="63">
        <v>479</v>
      </c>
      <c r="C209" s="63">
        <v>1165</v>
      </c>
      <c r="D209" s="63">
        <v>481</v>
      </c>
      <c r="E209" s="63">
        <v>1149</v>
      </c>
      <c r="F209" s="73">
        <v>486</v>
      </c>
      <c r="G209" s="73">
        <v>1147</v>
      </c>
      <c r="H209" s="1"/>
    </row>
    <row r="210" spans="1:8" ht="18" customHeight="1">
      <c r="A210" s="27" t="s">
        <v>429</v>
      </c>
      <c r="B210" s="63">
        <v>122</v>
      </c>
      <c r="C210" s="63">
        <v>333</v>
      </c>
      <c r="D210" s="63">
        <v>125</v>
      </c>
      <c r="E210" s="63">
        <v>332</v>
      </c>
      <c r="F210" s="73">
        <v>124</v>
      </c>
      <c r="G210" s="73">
        <v>329</v>
      </c>
      <c r="H210" s="1"/>
    </row>
    <row r="211" spans="1:8" ht="18" customHeight="1">
      <c r="A211" s="27" t="s">
        <v>445</v>
      </c>
      <c r="B211" s="63">
        <v>174</v>
      </c>
      <c r="C211" s="63">
        <v>383</v>
      </c>
      <c r="D211" s="63">
        <v>176</v>
      </c>
      <c r="E211" s="63">
        <v>389</v>
      </c>
      <c r="F211" s="73">
        <v>182</v>
      </c>
      <c r="G211" s="73">
        <v>395</v>
      </c>
      <c r="H211" s="1"/>
    </row>
    <row r="212" spans="1:8" ht="18" customHeight="1">
      <c r="A212" s="27" t="s">
        <v>446</v>
      </c>
      <c r="B212" s="63">
        <v>149</v>
      </c>
      <c r="C212" s="63">
        <v>352</v>
      </c>
      <c r="D212" s="63">
        <v>148</v>
      </c>
      <c r="E212" s="63">
        <v>350</v>
      </c>
      <c r="F212" s="73">
        <v>154</v>
      </c>
      <c r="G212" s="73">
        <v>354</v>
      </c>
      <c r="H212" s="1"/>
    </row>
    <row r="213" spans="1:8" ht="18" customHeight="1">
      <c r="A213" s="27" t="s">
        <v>447</v>
      </c>
      <c r="B213" s="63">
        <v>226</v>
      </c>
      <c r="C213" s="63">
        <v>607</v>
      </c>
      <c r="D213" s="63">
        <v>226</v>
      </c>
      <c r="E213" s="63">
        <v>591</v>
      </c>
      <c r="F213" s="73">
        <v>243</v>
      </c>
      <c r="G213" s="73">
        <v>607</v>
      </c>
      <c r="H213" s="1"/>
    </row>
    <row r="214" spans="1:8" ht="18" customHeight="1">
      <c r="A214" s="27" t="s">
        <v>448</v>
      </c>
      <c r="B214" s="63">
        <v>182</v>
      </c>
      <c r="C214" s="63">
        <v>404</v>
      </c>
      <c r="D214" s="63">
        <v>197</v>
      </c>
      <c r="E214" s="63">
        <v>426</v>
      </c>
      <c r="F214" s="73">
        <v>200</v>
      </c>
      <c r="G214" s="73">
        <v>440</v>
      </c>
      <c r="H214" s="1"/>
    </row>
    <row r="215" spans="1:8" ht="18" customHeight="1">
      <c r="A215" s="27" t="s">
        <v>449</v>
      </c>
      <c r="B215" s="63">
        <v>243</v>
      </c>
      <c r="C215" s="63">
        <v>574</v>
      </c>
      <c r="D215" s="63">
        <v>241</v>
      </c>
      <c r="E215" s="63">
        <v>560</v>
      </c>
      <c r="F215" s="73">
        <v>247</v>
      </c>
      <c r="G215" s="73">
        <v>571</v>
      </c>
      <c r="H215" s="1"/>
    </row>
    <row r="216" spans="1:8" ht="18" customHeight="1">
      <c r="A216" s="28" t="s">
        <v>450</v>
      </c>
      <c r="B216" s="7">
        <v>3689</v>
      </c>
      <c r="C216" s="7">
        <v>9571</v>
      </c>
      <c r="D216" s="7">
        <v>3720</v>
      </c>
      <c r="E216" s="7">
        <v>9555</v>
      </c>
      <c r="F216" s="52">
        <f>SUM(F217:F239)</f>
        <v>3746</v>
      </c>
      <c r="G216" s="52">
        <f>SUM(G217:G239)</f>
        <v>9538</v>
      </c>
      <c r="H216" s="1"/>
    </row>
    <row r="217" spans="1:8" ht="18" customHeight="1">
      <c r="A217" s="27" t="s">
        <v>11</v>
      </c>
      <c r="B217" s="63">
        <v>10</v>
      </c>
      <c r="C217" s="63">
        <v>32</v>
      </c>
      <c r="D217" s="63">
        <v>10</v>
      </c>
      <c r="E217" s="63">
        <v>32</v>
      </c>
      <c r="F217" s="73">
        <v>9</v>
      </c>
      <c r="G217" s="73">
        <v>30</v>
      </c>
      <c r="H217" s="1"/>
    </row>
    <row r="218" spans="1:8" ht="18" customHeight="1">
      <c r="A218" s="27" t="s">
        <v>12</v>
      </c>
      <c r="B218" s="63">
        <v>133</v>
      </c>
      <c r="C218" s="63">
        <v>314</v>
      </c>
      <c r="D218" s="63">
        <v>128</v>
      </c>
      <c r="E218" s="63">
        <v>303</v>
      </c>
      <c r="F218" s="73">
        <v>131</v>
      </c>
      <c r="G218" s="73">
        <v>306</v>
      </c>
      <c r="H218" s="1"/>
    </row>
    <row r="219" spans="1:8" ht="18" customHeight="1">
      <c r="A219" s="27" t="s">
        <v>13</v>
      </c>
      <c r="B219" s="63">
        <v>482</v>
      </c>
      <c r="C219" s="63">
        <v>1125</v>
      </c>
      <c r="D219" s="63">
        <v>488</v>
      </c>
      <c r="E219" s="63">
        <v>1123</v>
      </c>
      <c r="F219" s="73">
        <v>480</v>
      </c>
      <c r="G219" s="73">
        <v>1106</v>
      </c>
      <c r="H219" s="1"/>
    </row>
    <row r="220" spans="1:8" ht="18" customHeight="1">
      <c r="A220" s="27" t="s">
        <v>14</v>
      </c>
      <c r="B220" s="63">
        <v>131</v>
      </c>
      <c r="C220" s="63">
        <v>332</v>
      </c>
      <c r="D220" s="63">
        <v>131</v>
      </c>
      <c r="E220" s="63">
        <v>319</v>
      </c>
      <c r="F220" s="73">
        <v>132</v>
      </c>
      <c r="G220" s="73">
        <v>321</v>
      </c>
      <c r="H220" s="1"/>
    </row>
    <row r="221" spans="1:8" ht="18" customHeight="1">
      <c r="A221" s="27" t="s">
        <v>15</v>
      </c>
      <c r="B221" s="63" t="s">
        <v>370</v>
      </c>
      <c r="C221" s="63" t="s">
        <v>370</v>
      </c>
      <c r="D221" s="63">
        <v>1</v>
      </c>
      <c r="E221" s="63">
        <v>1</v>
      </c>
      <c r="F221" s="73">
        <v>1</v>
      </c>
      <c r="G221" s="73">
        <v>1</v>
      </c>
      <c r="H221" s="1"/>
    </row>
    <row r="222" spans="1:8" ht="18" customHeight="1">
      <c r="A222" s="27" t="s">
        <v>16</v>
      </c>
      <c r="B222" s="63">
        <v>270</v>
      </c>
      <c r="C222" s="63">
        <v>667</v>
      </c>
      <c r="D222" s="63">
        <v>288</v>
      </c>
      <c r="E222" s="63">
        <v>693</v>
      </c>
      <c r="F222" s="73">
        <v>287</v>
      </c>
      <c r="G222" s="73">
        <v>680</v>
      </c>
      <c r="H222" s="1"/>
    </row>
    <row r="223" spans="1:8" ht="18" customHeight="1">
      <c r="A223" s="27" t="s">
        <v>17</v>
      </c>
      <c r="B223" s="63">
        <v>275</v>
      </c>
      <c r="C223" s="63">
        <v>716</v>
      </c>
      <c r="D223" s="63">
        <v>272</v>
      </c>
      <c r="E223" s="63">
        <v>698</v>
      </c>
      <c r="F223" s="73">
        <v>272</v>
      </c>
      <c r="G223" s="73">
        <v>692</v>
      </c>
      <c r="H223" s="1"/>
    </row>
    <row r="224" spans="1:8" ht="18" customHeight="1">
      <c r="A224" s="27" t="s">
        <v>18</v>
      </c>
      <c r="B224" s="63">
        <v>6</v>
      </c>
      <c r="C224" s="63">
        <v>10</v>
      </c>
      <c r="D224" s="63">
        <v>6</v>
      </c>
      <c r="E224" s="63">
        <v>10</v>
      </c>
      <c r="F224" s="73">
        <v>6</v>
      </c>
      <c r="G224" s="73">
        <v>10</v>
      </c>
      <c r="H224" s="1"/>
    </row>
    <row r="225" spans="1:8" ht="18" customHeight="1">
      <c r="A225" s="27" t="s">
        <v>19</v>
      </c>
      <c r="B225" s="63">
        <v>512</v>
      </c>
      <c r="C225" s="63">
        <v>1338</v>
      </c>
      <c r="D225" s="63">
        <v>508</v>
      </c>
      <c r="E225" s="63">
        <v>1298</v>
      </c>
      <c r="F225" s="73">
        <v>523</v>
      </c>
      <c r="G225" s="73">
        <v>1308</v>
      </c>
      <c r="H225" s="1"/>
    </row>
    <row r="226" spans="1:8" ht="18" customHeight="1">
      <c r="A226" s="27" t="s">
        <v>20</v>
      </c>
      <c r="B226" s="63">
        <v>131</v>
      </c>
      <c r="C226" s="63">
        <v>328</v>
      </c>
      <c r="D226" s="63">
        <v>134</v>
      </c>
      <c r="E226" s="63">
        <v>346</v>
      </c>
      <c r="F226" s="73">
        <v>137</v>
      </c>
      <c r="G226" s="73">
        <v>359</v>
      </c>
      <c r="H226" s="1"/>
    </row>
    <row r="227" spans="1:8" ht="18" customHeight="1">
      <c r="A227" s="27" t="s">
        <v>21</v>
      </c>
      <c r="B227" s="63">
        <v>86</v>
      </c>
      <c r="C227" s="63">
        <v>199</v>
      </c>
      <c r="D227" s="63">
        <v>84</v>
      </c>
      <c r="E227" s="63">
        <v>195</v>
      </c>
      <c r="F227" s="73">
        <v>85</v>
      </c>
      <c r="G227" s="73">
        <v>186</v>
      </c>
      <c r="H227" s="1"/>
    </row>
    <row r="228" spans="1:8" ht="18" customHeight="1">
      <c r="A228" s="27" t="s">
        <v>22</v>
      </c>
      <c r="B228" s="63">
        <v>14</v>
      </c>
      <c r="C228" s="63">
        <v>42</v>
      </c>
      <c r="D228" s="63">
        <v>18</v>
      </c>
      <c r="E228" s="63">
        <v>46</v>
      </c>
      <c r="F228" s="73">
        <v>20</v>
      </c>
      <c r="G228" s="73">
        <v>50</v>
      </c>
      <c r="H228" s="1"/>
    </row>
    <row r="229" spans="1:8" ht="18" customHeight="1">
      <c r="A229" s="27" t="s">
        <v>451</v>
      </c>
      <c r="B229" s="63">
        <v>293</v>
      </c>
      <c r="C229" s="63">
        <v>671</v>
      </c>
      <c r="D229" s="63">
        <v>297</v>
      </c>
      <c r="E229" s="63">
        <v>667</v>
      </c>
      <c r="F229" s="73">
        <v>292</v>
      </c>
      <c r="G229" s="73">
        <v>654</v>
      </c>
      <c r="H229" s="1"/>
    </row>
    <row r="230" spans="1:8" ht="18" customHeight="1">
      <c r="A230" s="27" t="s">
        <v>432</v>
      </c>
      <c r="B230" s="63">
        <v>298</v>
      </c>
      <c r="C230" s="63">
        <v>780</v>
      </c>
      <c r="D230" s="63">
        <v>301</v>
      </c>
      <c r="E230" s="63">
        <v>794</v>
      </c>
      <c r="F230" s="73">
        <v>305</v>
      </c>
      <c r="G230" s="73">
        <v>796</v>
      </c>
      <c r="H230" s="1"/>
    </row>
    <row r="231" spans="1:8" ht="18" customHeight="1">
      <c r="A231" s="27" t="s">
        <v>452</v>
      </c>
      <c r="B231" s="63">
        <v>181</v>
      </c>
      <c r="C231" s="63">
        <v>483</v>
      </c>
      <c r="D231" s="63">
        <v>188</v>
      </c>
      <c r="E231" s="63">
        <v>495</v>
      </c>
      <c r="F231" s="73">
        <v>191</v>
      </c>
      <c r="G231" s="73">
        <v>492</v>
      </c>
      <c r="H231" s="1"/>
    </row>
    <row r="232" spans="1:8" ht="18" customHeight="1">
      <c r="A232" s="27" t="s">
        <v>397</v>
      </c>
      <c r="B232" s="63">
        <v>27</v>
      </c>
      <c r="C232" s="63">
        <v>74</v>
      </c>
      <c r="D232" s="63">
        <v>28</v>
      </c>
      <c r="E232" s="63">
        <v>79</v>
      </c>
      <c r="F232" s="73">
        <v>29</v>
      </c>
      <c r="G232" s="73">
        <v>81</v>
      </c>
      <c r="H232" s="1"/>
    </row>
    <row r="233" spans="1:8" ht="18" customHeight="1">
      <c r="A233" s="27" t="s">
        <v>453</v>
      </c>
      <c r="B233" s="63">
        <v>151</v>
      </c>
      <c r="C233" s="63">
        <v>346</v>
      </c>
      <c r="D233" s="63">
        <v>147</v>
      </c>
      <c r="E233" s="63">
        <v>340</v>
      </c>
      <c r="F233" s="73">
        <v>147</v>
      </c>
      <c r="G233" s="73">
        <v>319</v>
      </c>
      <c r="H233" s="1"/>
    </row>
    <row r="234" spans="1:8" ht="18" customHeight="1">
      <c r="A234" s="27" t="s">
        <v>399</v>
      </c>
      <c r="B234" s="63" t="s">
        <v>370</v>
      </c>
      <c r="C234" s="63" t="s">
        <v>370</v>
      </c>
      <c r="D234" s="63" t="s">
        <v>370</v>
      </c>
      <c r="E234" s="63" t="s">
        <v>370</v>
      </c>
      <c r="F234" s="73" t="s">
        <v>370</v>
      </c>
      <c r="G234" s="73" t="s">
        <v>370</v>
      </c>
      <c r="H234" s="1"/>
    </row>
    <row r="235" spans="1:8" ht="18" customHeight="1">
      <c r="A235" s="27" t="s">
        <v>454</v>
      </c>
      <c r="B235" s="63">
        <v>291</v>
      </c>
      <c r="C235" s="63">
        <v>751</v>
      </c>
      <c r="D235" s="63">
        <v>291</v>
      </c>
      <c r="E235" s="63">
        <v>745</v>
      </c>
      <c r="F235" s="73">
        <v>291</v>
      </c>
      <c r="G235" s="73">
        <v>745</v>
      </c>
      <c r="H235" s="1"/>
    </row>
    <row r="236" spans="1:8" ht="18" customHeight="1">
      <c r="A236" s="27" t="s">
        <v>455</v>
      </c>
      <c r="B236" s="63">
        <v>20</v>
      </c>
      <c r="C236" s="63">
        <v>53</v>
      </c>
      <c r="D236" s="63">
        <v>20</v>
      </c>
      <c r="E236" s="63">
        <v>52</v>
      </c>
      <c r="F236" s="73">
        <v>21</v>
      </c>
      <c r="G236" s="73">
        <v>55</v>
      </c>
      <c r="H236" s="1"/>
    </row>
    <row r="237" spans="1:8" ht="18" customHeight="1">
      <c r="A237" s="27" t="s">
        <v>276</v>
      </c>
      <c r="B237" s="63">
        <v>93</v>
      </c>
      <c r="C237" s="63">
        <v>322</v>
      </c>
      <c r="D237" s="63">
        <v>94</v>
      </c>
      <c r="E237" s="63">
        <v>327</v>
      </c>
      <c r="F237" s="73">
        <v>99</v>
      </c>
      <c r="G237" s="73">
        <v>345</v>
      </c>
      <c r="H237" s="1"/>
    </row>
    <row r="238" spans="1:8" ht="18" customHeight="1">
      <c r="A238" s="27" t="s">
        <v>277</v>
      </c>
      <c r="B238" s="63">
        <v>157</v>
      </c>
      <c r="C238" s="63">
        <v>556</v>
      </c>
      <c r="D238" s="63">
        <v>158</v>
      </c>
      <c r="E238" s="63">
        <v>560</v>
      </c>
      <c r="F238" s="73">
        <v>159</v>
      </c>
      <c r="G238" s="73">
        <v>565</v>
      </c>
      <c r="H238" s="1"/>
    </row>
    <row r="239" spans="1:8" ht="18" customHeight="1">
      <c r="A239" s="27" t="s">
        <v>272</v>
      </c>
      <c r="B239" s="63">
        <v>128</v>
      </c>
      <c r="C239" s="63">
        <v>432</v>
      </c>
      <c r="D239" s="63">
        <v>128</v>
      </c>
      <c r="E239" s="63">
        <v>432</v>
      </c>
      <c r="F239" s="73">
        <v>129</v>
      </c>
      <c r="G239" s="73">
        <v>437</v>
      </c>
      <c r="H239" s="1"/>
    </row>
    <row r="240" spans="1:8" ht="18" customHeight="1">
      <c r="A240" s="28" t="s">
        <v>456</v>
      </c>
      <c r="B240" s="7">
        <v>3097</v>
      </c>
      <c r="C240" s="7">
        <v>8228</v>
      </c>
      <c r="D240" s="7">
        <v>3098</v>
      </c>
      <c r="E240" s="7">
        <v>8102</v>
      </c>
      <c r="F240" s="52">
        <f>SUM(F241:F271)</f>
        <v>3120</v>
      </c>
      <c r="G240" s="52">
        <f>SUM(G241:G271)</f>
        <v>8062</v>
      </c>
      <c r="H240" s="1"/>
    </row>
    <row r="241" spans="1:8" ht="18" customHeight="1">
      <c r="A241" s="27" t="s">
        <v>457</v>
      </c>
      <c r="B241" s="63">
        <v>65</v>
      </c>
      <c r="C241" s="63">
        <v>155</v>
      </c>
      <c r="D241" s="63">
        <v>65</v>
      </c>
      <c r="E241" s="63">
        <v>154</v>
      </c>
      <c r="F241" s="73">
        <v>63</v>
      </c>
      <c r="G241" s="73">
        <v>152</v>
      </c>
      <c r="H241" s="1"/>
    </row>
    <row r="242" spans="1:8" ht="18" customHeight="1">
      <c r="A242" s="27" t="s">
        <v>458</v>
      </c>
      <c r="B242" s="63">
        <v>83</v>
      </c>
      <c r="C242" s="63">
        <v>207</v>
      </c>
      <c r="D242" s="63">
        <v>83</v>
      </c>
      <c r="E242" s="63">
        <v>198</v>
      </c>
      <c r="F242" s="73">
        <v>85</v>
      </c>
      <c r="G242" s="73">
        <v>192</v>
      </c>
      <c r="H242" s="1"/>
    </row>
    <row r="243" spans="1:8" ht="18" customHeight="1">
      <c r="A243" s="27" t="s">
        <v>459</v>
      </c>
      <c r="B243" s="63">
        <v>77</v>
      </c>
      <c r="C243" s="63">
        <v>168</v>
      </c>
      <c r="D243" s="63">
        <v>74</v>
      </c>
      <c r="E243" s="63">
        <v>163</v>
      </c>
      <c r="F243" s="73">
        <v>75</v>
      </c>
      <c r="G243" s="73">
        <v>166</v>
      </c>
      <c r="H243" s="1"/>
    </row>
    <row r="244" spans="1:8" ht="18" customHeight="1">
      <c r="A244" s="27" t="s">
        <v>460</v>
      </c>
      <c r="B244" s="63">
        <v>143</v>
      </c>
      <c r="C244" s="63">
        <v>359</v>
      </c>
      <c r="D244" s="63">
        <v>143</v>
      </c>
      <c r="E244" s="63">
        <v>353</v>
      </c>
      <c r="F244" s="73">
        <v>143</v>
      </c>
      <c r="G244" s="73">
        <v>352</v>
      </c>
      <c r="H244" s="1"/>
    </row>
    <row r="245" spans="1:8" ht="18" customHeight="1">
      <c r="A245" s="27" t="s">
        <v>461</v>
      </c>
      <c r="B245" s="63">
        <v>52</v>
      </c>
      <c r="C245" s="63">
        <v>124</v>
      </c>
      <c r="D245" s="63">
        <v>52</v>
      </c>
      <c r="E245" s="63">
        <v>123</v>
      </c>
      <c r="F245" s="73">
        <v>52</v>
      </c>
      <c r="G245" s="73">
        <v>123</v>
      </c>
      <c r="H245" s="1"/>
    </row>
    <row r="246" spans="1:8" ht="18" customHeight="1">
      <c r="A246" s="27" t="s">
        <v>462</v>
      </c>
      <c r="B246" s="63">
        <v>81</v>
      </c>
      <c r="C246" s="63">
        <v>197</v>
      </c>
      <c r="D246" s="63">
        <v>81</v>
      </c>
      <c r="E246" s="63">
        <v>192</v>
      </c>
      <c r="F246" s="73">
        <v>78</v>
      </c>
      <c r="G246" s="73">
        <v>184</v>
      </c>
      <c r="H246" s="1"/>
    </row>
    <row r="247" spans="1:8" ht="18" customHeight="1">
      <c r="A247" s="27" t="s">
        <v>426</v>
      </c>
      <c r="B247" s="63">
        <v>95</v>
      </c>
      <c r="C247" s="63">
        <v>194</v>
      </c>
      <c r="D247" s="63">
        <v>94</v>
      </c>
      <c r="E247" s="63">
        <v>192</v>
      </c>
      <c r="F247" s="73">
        <v>94</v>
      </c>
      <c r="G247" s="73">
        <v>195</v>
      </c>
      <c r="H247" s="1"/>
    </row>
    <row r="248" spans="1:8" ht="18" customHeight="1">
      <c r="A248" s="27" t="s">
        <v>463</v>
      </c>
      <c r="B248" s="63">
        <v>95</v>
      </c>
      <c r="C248" s="63">
        <v>211</v>
      </c>
      <c r="D248" s="63">
        <v>96</v>
      </c>
      <c r="E248" s="63">
        <v>208</v>
      </c>
      <c r="F248" s="73">
        <v>95</v>
      </c>
      <c r="G248" s="73">
        <v>212</v>
      </c>
      <c r="H248" s="1"/>
    </row>
    <row r="249" spans="1:8" ht="18" customHeight="1">
      <c r="A249" s="27" t="s">
        <v>464</v>
      </c>
      <c r="B249" s="63">
        <v>40</v>
      </c>
      <c r="C249" s="63">
        <v>91</v>
      </c>
      <c r="D249" s="63">
        <v>42</v>
      </c>
      <c r="E249" s="63">
        <v>93</v>
      </c>
      <c r="F249" s="73">
        <v>42</v>
      </c>
      <c r="G249" s="73">
        <v>96</v>
      </c>
      <c r="H249" s="1"/>
    </row>
    <row r="250" spans="1:8" ht="18" customHeight="1">
      <c r="A250" s="27" t="s">
        <v>465</v>
      </c>
      <c r="B250" s="63">
        <v>113</v>
      </c>
      <c r="C250" s="63">
        <v>273</v>
      </c>
      <c r="D250" s="63">
        <v>114</v>
      </c>
      <c r="E250" s="63">
        <v>273</v>
      </c>
      <c r="F250" s="73">
        <v>112</v>
      </c>
      <c r="G250" s="73">
        <v>263</v>
      </c>
      <c r="H250" s="1"/>
    </row>
    <row r="251" spans="1:8" ht="18" customHeight="1">
      <c r="A251" s="27" t="s">
        <v>149</v>
      </c>
      <c r="B251" s="63">
        <v>76</v>
      </c>
      <c r="C251" s="63">
        <v>189</v>
      </c>
      <c r="D251" s="63">
        <v>77</v>
      </c>
      <c r="E251" s="63">
        <v>184</v>
      </c>
      <c r="F251" s="73">
        <v>77</v>
      </c>
      <c r="G251" s="73">
        <v>181</v>
      </c>
      <c r="H251" s="1"/>
    </row>
    <row r="252" spans="1:8" ht="18" customHeight="1">
      <c r="A252" s="27" t="s">
        <v>407</v>
      </c>
      <c r="B252" s="63">
        <v>90</v>
      </c>
      <c r="C252" s="63">
        <v>213</v>
      </c>
      <c r="D252" s="63">
        <v>87</v>
      </c>
      <c r="E252" s="63">
        <v>207</v>
      </c>
      <c r="F252" s="73">
        <v>98</v>
      </c>
      <c r="G252" s="73">
        <v>220</v>
      </c>
      <c r="H252" s="1"/>
    </row>
    <row r="253" spans="1:8" ht="18" customHeight="1">
      <c r="A253" s="27" t="s">
        <v>408</v>
      </c>
      <c r="B253" s="63">
        <v>79</v>
      </c>
      <c r="C253" s="63">
        <v>174</v>
      </c>
      <c r="D253" s="63">
        <v>77</v>
      </c>
      <c r="E253" s="63">
        <v>171</v>
      </c>
      <c r="F253" s="73">
        <v>80</v>
      </c>
      <c r="G253" s="73">
        <v>171</v>
      </c>
      <c r="H253" s="1"/>
    </row>
    <row r="254" spans="1:8" ht="18" customHeight="1">
      <c r="A254" s="27" t="s">
        <v>409</v>
      </c>
      <c r="B254" s="63">
        <v>43</v>
      </c>
      <c r="C254" s="63">
        <v>108</v>
      </c>
      <c r="D254" s="63">
        <v>42</v>
      </c>
      <c r="E254" s="63">
        <v>105</v>
      </c>
      <c r="F254" s="73">
        <v>43</v>
      </c>
      <c r="G254" s="73">
        <v>109</v>
      </c>
      <c r="H254" s="1"/>
    </row>
    <row r="255" spans="1:8" ht="18" customHeight="1">
      <c r="A255" s="27" t="s">
        <v>410</v>
      </c>
      <c r="B255" s="63">
        <v>48</v>
      </c>
      <c r="C255" s="63">
        <v>118</v>
      </c>
      <c r="D255" s="63">
        <v>49</v>
      </c>
      <c r="E255" s="63">
        <v>117</v>
      </c>
      <c r="F255" s="73">
        <v>48</v>
      </c>
      <c r="G255" s="73">
        <v>116</v>
      </c>
      <c r="H255" s="1"/>
    </row>
    <row r="256" spans="1:8" ht="18" customHeight="1">
      <c r="A256" s="27" t="s">
        <v>466</v>
      </c>
      <c r="B256" s="63">
        <v>44</v>
      </c>
      <c r="C256" s="63">
        <v>103</v>
      </c>
      <c r="D256" s="63">
        <v>45</v>
      </c>
      <c r="E256" s="63">
        <v>104</v>
      </c>
      <c r="F256" s="73">
        <v>45</v>
      </c>
      <c r="G256" s="73">
        <v>103</v>
      </c>
      <c r="H256" s="1"/>
    </row>
    <row r="257" spans="1:8" ht="18" customHeight="1">
      <c r="A257" s="27" t="s">
        <v>467</v>
      </c>
      <c r="B257" s="63">
        <v>83</v>
      </c>
      <c r="C257" s="63">
        <v>169</v>
      </c>
      <c r="D257" s="63">
        <v>83</v>
      </c>
      <c r="E257" s="63">
        <v>167</v>
      </c>
      <c r="F257" s="73">
        <v>82</v>
      </c>
      <c r="G257" s="73">
        <v>166</v>
      </c>
      <c r="H257" s="1"/>
    </row>
    <row r="258" spans="1:8" ht="18" customHeight="1">
      <c r="A258" s="27" t="s">
        <v>468</v>
      </c>
      <c r="B258" s="63">
        <v>96</v>
      </c>
      <c r="C258" s="63">
        <v>225</v>
      </c>
      <c r="D258" s="63">
        <v>97</v>
      </c>
      <c r="E258" s="63">
        <v>224</v>
      </c>
      <c r="F258" s="73">
        <v>97</v>
      </c>
      <c r="G258" s="73">
        <v>214</v>
      </c>
      <c r="H258" s="1"/>
    </row>
    <row r="259" spans="1:8" ht="18" customHeight="1">
      <c r="A259" s="27" t="s">
        <v>469</v>
      </c>
      <c r="B259" s="63">
        <v>100</v>
      </c>
      <c r="C259" s="63">
        <v>227</v>
      </c>
      <c r="D259" s="63">
        <v>97</v>
      </c>
      <c r="E259" s="63">
        <v>218</v>
      </c>
      <c r="F259" s="73">
        <v>100</v>
      </c>
      <c r="G259" s="73">
        <v>227</v>
      </c>
      <c r="H259" s="1"/>
    </row>
    <row r="260" spans="1:8" ht="18" customHeight="1">
      <c r="A260" s="27" t="s">
        <v>158</v>
      </c>
      <c r="B260" s="63">
        <v>88</v>
      </c>
      <c r="C260" s="63">
        <v>205</v>
      </c>
      <c r="D260" s="63">
        <v>87</v>
      </c>
      <c r="E260" s="63">
        <v>202</v>
      </c>
      <c r="F260" s="73">
        <v>89</v>
      </c>
      <c r="G260" s="73">
        <v>200</v>
      </c>
      <c r="H260" s="1"/>
    </row>
    <row r="261" spans="1:8" ht="18" customHeight="1">
      <c r="A261" s="27" t="s">
        <v>470</v>
      </c>
      <c r="B261" s="63">
        <v>84</v>
      </c>
      <c r="C261" s="63">
        <v>192</v>
      </c>
      <c r="D261" s="63">
        <v>84</v>
      </c>
      <c r="E261" s="63">
        <v>189</v>
      </c>
      <c r="F261" s="73">
        <v>85</v>
      </c>
      <c r="G261" s="73">
        <v>187</v>
      </c>
      <c r="H261" s="1"/>
    </row>
    <row r="262" spans="1:8" ht="18" customHeight="1">
      <c r="A262" s="27" t="s">
        <v>471</v>
      </c>
      <c r="B262" s="63">
        <v>49</v>
      </c>
      <c r="C262" s="63">
        <v>119</v>
      </c>
      <c r="D262" s="63">
        <v>51</v>
      </c>
      <c r="E262" s="63">
        <v>122</v>
      </c>
      <c r="F262" s="73">
        <v>52</v>
      </c>
      <c r="G262" s="73">
        <v>122</v>
      </c>
      <c r="H262" s="1"/>
    </row>
    <row r="263" spans="1:8" ht="18" customHeight="1">
      <c r="A263" s="27" t="s">
        <v>138</v>
      </c>
      <c r="B263" s="63">
        <v>82</v>
      </c>
      <c r="C263" s="63">
        <v>198</v>
      </c>
      <c r="D263" s="63">
        <v>83</v>
      </c>
      <c r="E263" s="63">
        <v>197</v>
      </c>
      <c r="F263" s="73">
        <v>82</v>
      </c>
      <c r="G263" s="73">
        <v>189</v>
      </c>
      <c r="H263" s="1"/>
    </row>
    <row r="264" spans="1:8" ht="18" customHeight="1">
      <c r="A264" s="27" t="s">
        <v>253</v>
      </c>
      <c r="B264" s="63">
        <v>97</v>
      </c>
      <c r="C264" s="63">
        <v>260</v>
      </c>
      <c r="D264" s="63">
        <v>98</v>
      </c>
      <c r="E264" s="63">
        <v>250</v>
      </c>
      <c r="F264" s="73">
        <v>102</v>
      </c>
      <c r="G264" s="73">
        <v>251</v>
      </c>
      <c r="H264" s="1"/>
    </row>
    <row r="265" spans="1:8" ht="18" customHeight="1">
      <c r="A265" s="27" t="s">
        <v>472</v>
      </c>
      <c r="B265" s="63">
        <v>77</v>
      </c>
      <c r="C265" s="63">
        <v>210</v>
      </c>
      <c r="D265" s="63">
        <v>77</v>
      </c>
      <c r="E265" s="63">
        <v>208</v>
      </c>
      <c r="F265" s="73">
        <v>76</v>
      </c>
      <c r="G265" s="73">
        <v>200</v>
      </c>
      <c r="H265" s="1"/>
    </row>
    <row r="266" spans="1:8" ht="18" customHeight="1">
      <c r="A266" s="27" t="s">
        <v>442</v>
      </c>
      <c r="B266" s="63">
        <v>28</v>
      </c>
      <c r="C266" s="63">
        <v>60</v>
      </c>
      <c r="D266" s="63">
        <v>28</v>
      </c>
      <c r="E266" s="63">
        <v>61</v>
      </c>
      <c r="F266" s="73">
        <v>28</v>
      </c>
      <c r="G266" s="73">
        <v>61</v>
      </c>
      <c r="H266" s="1"/>
    </row>
    <row r="267" spans="1:8" ht="18" customHeight="1">
      <c r="A267" s="27" t="s">
        <v>556</v>
      </c>
      <c r="B267" s="63">
        <v>172</v>
      </c>
      <c r="C267" s="63">
        <v>539</v>
      </c>
      <c r="D267" s="63">
        <v>164</v>
      </c>
      <c r="E267" s="63">
        <v>521</v>
      </c>
      <c r="F267" s="73">
        <v>169</v>
      </c>
      <c r="G267" s="73">
        <v>531</v>
      </c>
      <c r="H267" s="1"/>
    </row>
    <row r="268" spans="1:8" ht="18" customHeight="1">
      <c r="A268" s="27" t="s">
        <v>473</v>
      </c>
      <c r="B268" s="63">
        <v>240</v>
      </c>
      <c r="C268" s="63">
        <v>737</v>
      </c>
      <c r="D268" s="63">
        <v>241</v>
      </c>
      <c r="E268" s="63">
        <v>724</v>
      </c>
      <c r="F268" s="73">
        <v>241</v>
      </c>
      <c r="G268" s="73">
        <v>718</v>
      </c>
      <c r="H268" s="1"/>
    </row>
    <row r="269" spans="1:8" ht="18" customHeight="1">
      <c r="A269" s="27" t="s">
        <v>474</v>
      </c>
      <c r="B269" s="63">
        <v>211</v>
      </c>
      <c r="C269" s="63">
        <v>708</v>
      </c>
      <c r="D269" s="63">
        <v>208</v>
      </c>
      <c r="E269" s="63">
        <v>690</v>
      </c>
      <c r="F269" s="73">
        <v>211</v>
      </c>
      <c r="G269" s="73">
        <v>689</v>
      </c>
      <c r="H269" s="1"/>
    </row>
    <row r="270" spans="1:8" ht="18" customHeight="1">
      <c r="A270" s="27" t="s">
        <v>475</v>
      </c>
      <c r="B270" s="63">
        <v>236</v>
      </c>
      <c r="C270" s="63">
        <v>687</v>
      </c>
      <c r="D270" s="63">
        <v>240</v>
      </c>
      <c r="E270" s="63">
        <v>680</v>
      </c>
      <c r="F270" s="73">
        <v>238</v>
      </c>
      <c r="G270" s="73">
        <v>667</v>
      </c>
      <c r="H270" s="1"/>
    </row>
    <row r="271" spans="1:8" ht="18" customHeight="1">
      <c r="A271" s="27" t="s">
        <v>476</v>
      </c>
      <c r="B271" s="63">
        <v>230</v>
      </c>
      <c r="C271" s="63">
        <v>808</v>
      </c>
      <c r="D271" s="63">
        <v>239</v>
      </c>
      <c r="E271" s="63">
        <v>812</v>
      </c>
      <c r="F271" s="73">
        <v>238</v>
      </c>
      <c r="G271" s="73">
        <v>805</v>
      </c>
      <c r="H271" s="1"/>
    </row>
    <row r="272" spans="1:8" ht="18" customHeight="1">
      <c r="A272" s="28" t="s">
        <v>293</v>
      </c>
      <c r="B272" s="7">
        <v>1905</v>
      </c>
      <c r="C272" s="7">
        <v>4085</v>
      </c>
      <c r="D272" s="9">
        <v>1845</v>
      </c>
      <c r="E272" s="9">
        <v>3907</v>
      </c>
      <c r="F272" s="50">
        <f>SUM(F273:F275,F276:F284)</f>
        <v>1825</v>
      </c>
      <c r="G272" s="50">
        <f>SUM(G273:G275,G276:G284)</f>
        <v>3818</v>
      </c>
      <c r="H272" s="1"/>
    </row>
    <row r="273" spans="1:8" ht="18" customHeight="1">
      <c r="A273" s="27" t="s">
        <v>477</v>
      </c>
      <c r="B273" s="63">
        <v>101</v>
      </c>
      <c r="C273" s="63">
        <v>202</v>
      </c>
      <c r="D273" s="63">
        <v>100</v>
      </c>
      <c r="E273" s="63">
        <v>201</v>
      </c>
      <c r="F273" s="73">
        <v>99</v>
      </c>
      <c r="G273" s="73">
        <v>199</v>
      </c>
      <c r="H273" s="1"/>
    </row>
    <row r="274" spans="1:8" ht="18" customHeight="1">
      <c r="A274" s="27" t="s">
        <v>458</v>
      </c>
      <c r="B274" s="63">
        <v>636</v>
      </c>
      <c r="C274" s="63">
        <v>1293</v>
      </c>
      <c r="D274" s="63">
        <v>522</v>
      </c>
      <c r="E274" s="63">
        <v>1041</v>
      </c>
      <c r="F274" s="73">
        <v>474</v>
      </c>
      <c r="G274" s="73">
        <v>937</v>
      </c>
      <c r="H274" s="1"/>
    </row>
    <row r="275" spans="1:8" ht="18" customHeight="1">
      <c r="A275" s="27" t="s">
        <v>459</v>
      </c>
      <c r="B275" s="63">
        <v>108</v>
      </c>
      <c r="C275" s="63">
        <v>247</v>
      </c>
      <c r="D275" s="63">
        <v>110</v>
      </c>
      <c r="E275" s="63">
        <v>254</v>
      </c>
      <c r="F275" s="73">
        <v>108</v>
      </c>
      <c r="G275" s="73">
        <v>251</v>
      </c>
      <c r="H275" s="1"/>
    </row>
    <row r="276" spans="1:8" ht="18" customHeight="1">
      <c r="A276" s="27" t="s">
        <v>460</v>
      </c>
      <c r="B276" s="63">
        <v>103</v>
      </c>
      <c r="C276" s="63">
        <v>218</v>
      </c>
      <c r="D276" s="63">
        <v>102</v>
      </c>
      <c r="E276" s="63">
        <v>218</v>
      </c>
      <c r="F276" s="73">
        <v>103</v>
      </c>
      <c r="G276" s="73">
        <v>219</v>
      </c>
      <c r="H276" s="1"/>
    </row>
    <row r="277" spans="1:8" ht="18" customHeight="1">
      <c r="A277" s="27" t="s">
        <v>461</v>
      </c>
      <c r="B277" s="63">
        <v>90</v>
      </c>
      <c r="C277" s="63">
        <v>210</v>
      </c>
      <c r="D277" s="63">
        <v>90</v>
      </c>
      <c r="E277" s="63">
        <v>209</v>
      </c>
      <c r="F277" s="73">
        <v>93</v>
      </c>
      <c r="G277" s="73">
        <v>206</v>
      </c>
      <c r="H277" s="1"/>
    </row>
    <row r="278" spans="1:8" ht="18" customHeight="1">
      <c r="A278" s="27" t="s">
        <v>478</v>
      </c>
      <c r="B278" s="63">
        <v>44</v>
      </c>
      <c r="C278" s="63">
        <v>119</v>
      </c>
      <c r="D278" s="63">
        <v>46</v>
      </c>
      <c r="E278" s="63">
        <v>124</v>
      </c>
      <c r="F278" s="73">
        <v>46</v>
      </c>
      <c r="G278" s="73">
        <v>116</v>
      </c>
      <c r="H278" s="1"/>
    </row>
    <row r="279" spans="1:8" ht="18" customHeight="1">
      <c r="A279" s="27" t="s">
        <v>479</v>
      </c>
      <c r="B279" s="63">
        <v>424</v>
      </c>
      <c r="C279" s="63">
        <v>924</v>
      </c>
      <c r="D279" s="63">
        <v>485</v>
      </c>
      <c r="E279" s="63">
        <v>1025</v>
      </c>
      <c r="F279" s="73">
        <v>496</v>
      </c>
      <c r="G279" s="73">
        <v>1023</v>
      </c>
      <c r="H279" s="1"/>
    </row>
    <row r="280" spans="1:8" ht="18" customHeight="1">
      <c r="A280" s="27" t="s">
        <v>480</v>
      </c>
      <c r="B280" s="63">
        <v>167</v>
      </c>
      <c r="C280" s="63">
        <v>370</v>
      </c>
      <c r="D280" s="63">
        <v>163</v>
      </c>
      <c r="E280" s="63">
        <v>357</v>
      </c>
      <c r="F280" s="73">
        <v>167</v>
      </c>
      <c r="G280" s="73">
        <v>369</v>
      </c>
      <c r="H280" s="1"/>
    </row>
    <row r="281" spans="1:8" ht="18" customHeight="1">
      <c r="A281" s="27" t="s">
        <v>481</v>
      </c>
      <c r="B281" s="63">
        <v>103</v>
      </c>
      <c r="C281" s="63">
        <v>230</v>
      </c>
      <c r="D281" s="63">
        <v>100</v>
      </c>
      <c r="E281" s="63">
        <v>213</v>
      </c>
      <c r="F281" s="73">
        <v>106</v>
      </c>
      <c r="G281" s="73">
        <v>226</v>
      </c>
      <c r="H281" s="1"/>
    </row>
    <row r="282" spans="1:8" ht="18" customHeight="1">
      <c r="A282" s="27" t="s">
        <v>482</v>
      </c>
      <c r="B282" s="63">
        <v>39</v>
      </c>
      <c r="C282" s="63">
        <v>79</v>
      </c>
      <c r="D282" s="63">
        <v>37</v>
      </c>
      <c r="E282" s="63">
        <v>76</v>
      </c>
      <c r="F282" s="73">
        <v>38</v>
      </c>
      <c r="G282" s="73">
        <v>76</v>
      </c>
      <c r="H282" s="1"/>
    </row>
    <row r="283" spans="1:8" ht="18" customHeight="1">
      <c r="A283" s="27" t="s">
        <v>483</v>
      </c>
      <c r="B283" s="63">
        <v>22</v>
      </c>
      <c r="C283" s="63">
        <v>43</v>
      </c>
      <c r="D283" s="63">
        <v>23</v>
      </c>
      <c r="E283" s="63">
        <v>43</v>
      </c>
      <c r="F283" s="73">
        <v>27</v>
      </c>
      <c r="G283" s="73">
        <v>50</v>
      </c>
      <c r="H283" s="1"/>
    </row>
    <row r="284" spans="1:8" ht="18" customHeight="1">
      <c r="A284" s="27" t="s">
        <v>484</v>
      </c>
      <c r="B284" s="63">
        <v>68</v>
      </c>
      <c r="C284" s="63">
        <v>150</v>
      </c>
      <c r="D284" s="63">
        <v>67</v>
      </c>
      <c r="E284" s="63">
        <v>146</v>
      </c>
      <c r="F284" s="73">
        <v>68</v>
      </c>
      <c r="G284" s="73">
        <v>146</v>
      </c>
      <c r="H284" s="1"/>
    </row>
    <row r="285" spans="1:8" ht="18" customHeight="1">
      <c r="A285" s="28" t="s">
        <v>294</v>
      </c>
      <c r="B285" s="9">
        <v>1665</v>
      </c>
      <c r="C285" s="9">
        <v>3532</v>
      </c>
      <c r="D285" s="9">
        <v>1654</v>
      </c>
      <c r="E285" s="9">
        <v>3452</v>
      </c>
      <c r="F285" s="50">
        <f>SUM(F286:F294)</f>
        <v>1628</v>
      </c>
      <c r="G285" s="50">
        <f>SUM(G286:G294)</f>
        <v>3351</v>
      </c>
      <c r="H285" s="1"/>
    </row>
    <row r="286" spans="1:8" ht="18" customHeight="1">
      <c r="A286" s="27" t="s">
        <v>485</v>
      </c>
      <c r="B286" s="63">
        <v>135</v>
      </c>
      <c r="C286" s="63">
        <v>276</v>
      </c>
      <c r="D286" s="63">
        <v>133</v>
      </c>
      <c r="E286" s="63">
        <v>268</v>
      </c>
      <c r="F286" s="73">
        <v>135</v>
      </c>
      <c r="G286" s="73">
        <v>268</v>
      </c>
      <c r="H286" s="1"/>
    </row>
    <row r="287" spans="1:8" ht="18" customHeight="1">
      <c r="A287" s="27" t="s">
        <v>458</v>
      </c>
      <c r="B287" s="63">
        <v>172</v>
      </c>
      <c r="C287" s="63">
        <v>406</v>
      </c>
      <c r="D287" s="63">
        <v>173</v>
      </c>
      <c r="E287" s="63">
        <v>402</v>
      </c>
      <c r="F287" s="73">
        <v>175</v>
      </c>
      <c r="G287" s="73">
        <v>406</v>
      </c>
      <c r="H287" s="1"/>
    </row>
    <row r="288" spans="1:8" ht="18" customHeight="1">
      <c r="A288" s="27" t="s">
        <v>459</v>
      </c>
      <c r="B288" s="63">
        <v>64</v>
      </c>
      <c r="C288" s="63">
        <v>143</v>
      </c>
      <c r="D288" s="63">
        <v>67</v>
      </c>
      <c r="E288" s="63">
        <v>140</v>
      </c>
      <c r="F288" s="73">
        <v>67</v>
      </c>
      <c r="G288" s="73">
        <v>139</v>
      </c>
      <c r="H288" s="1"/>
    </row>
    <row r="289" spans="1:8" ht="18" customHeight="1">
      <c r="A289" s="27" t="s">
        <v>460</v>
      </c>
      <c r="B289" s="63">
        <v>333</v>
      </c>
      <c r="C289" s="63">
        <v>683</v>
      </c>
      <c r="D289" s="63">
        <v>324</v>
      </c>
      <c r="E289" s="63">
        <v>649</v>
      </c>
      <c r="F289" s="73">
        <v>314</v>
      </c>
      <c r="G289" s="73">
        <v>614</v>
      </c>
      <c r="H289" s="1"/>
    </row>
    <row r="290" spans="1:8" ht="18" customHeight="1">
      <c r="A290" s="27" t="s">
        <v>461</v>
      </c>
      <c r="B290" s="63">
        <v>159</v>
      </c>
      <c r="C290" s="63">
        <v>326</v>
      </c>
      <c r="D290" s="63">
        <v>159</v>
      </c>
      <c r="E290" s="63">
        <v>317</v>
      </c>
      <c r="F290" s="73">
        <v>162</v>
      </c>
      <c r="G290" s="73">
        <v>320</v>
      </c>
      <c r="H290" s="1"/>
    </row>
    <row r="291" spans="1:8" ht="18" customHeight="1">
      <c r="A291" s="27" t="s">
        <v>478</v>
      </c>
      <c r="B291" s="63">
        <v>151</v>
      </c>
      <c r="C291" s="63">
        <v>338</v>
      </c>
      <c r="D291" s="63">
        <v>148</v>
      </c>
      <c r="E291" s="63">
        <v>337</v>
      </c>
      <c r="F291" s="73">
        <v>150</v>
      </c>
      <c r="G291" s="73">
        <v>332</v>
      </c>
      <c r="H291" s="1"/>
    </row>
    <row r="292" spans="1:8" ht="18" customHeight="1">
      <c r="A292" s="27" t="s">
        <v>479</v>
      </c>
      <c r="B292" s="63">
        <v>302</v>
      </c>
      <c r="C292" s="63">
        <v>600</v>
      </c>
      <c r="D292" s="63">
        <v>298</v>
      </c>
      <c r="E292" s="63">
        <v>577</v>
      </c>
      <c r="F292" s="73">
        <v>278</v>
      </c>
      <c r="G292" s="73">
        <v>528</v>
      </c>
      <c r="H292" s="1"/>
    </row>
    <row r="293" spans="1:8" ht="18" customHeight="1">
      <c r="A293" s="27" t="s">
        <v>480</v>
      </c>
      <c r="B293" s="63">
        <v>118</v>
      </c>
      <c r="C293" s="63">
        <v>254</v>
      </c>
      <c r="D293" s="63">
        <v>117</v>
      </c>
      <c r="E293" s="63">
        <v>253</v>
      </c>
      <c r="F293" s="73">
        <v>112</v>
      </c>
      <c r="G293" s="73">
        <v>236</v>
      </c>
      <c r="H293" s="1"/>
    </row>
    <row r="294" spans="1:8" ht="18" customHeight="1">
      <c r="A294" s="27" t="s">
        <v>486</v>
      </c>
      <c r="B294" s="63">
        <v>231</v>
      </c>
      <c r="C294" s="63">
        <v>506</v>
      </c>
      <c r="D294" s="63">
        <v>235</v>
      </c>
      <c r="E294" s="63">
        <v>509</v>
      </c>
      <c r="F294" s="73">
        <v>235</v>
      </c>
      <c r="G294" s="73">
        <v>508</v>
      </c>
      <c r="H294" s="1"/>
    </row>
    <row r="295" spans="1:8" ht="18" customHeight="1">
      <c r="A295" s="28" t="s">
        <v>295</v>
      </c>
      <c r="B295" s="9">
        <v>2111</v>
      </c>
      <c r="C295" s="9">
        <v>4775</v>
      </c>
      <c r="D295" s="58">
        <v>2095</v>
      </c>
      <c r="E295" s="58">
        <v>4695</v>
      </c>
      <c r="F295" s="72">
        <f>SUM(F296:F304)</f>
        <v>2076</v>
      </c>
      <c r="G295" s="72">
        <f>SUM(G296:G304)</f>
        <v>4567</v>
      </c>
      <c r="H295" s="1"/>
    </row>
    <row r="296" spans="1:8" ht="18" customHeight="1">
      <c r="A296" s="27" t="s">
        <v>487</v>
      </c>
      <c r="B296" s="63">
        <v>153</v>
      </c>
      <c r="C296" s="63">
        <v>368</v>
      </c>
      <c r="D296" s="63">
        <v>159</v>
      </c>
      <c r="E296" s="63">
        <v>380</v>
      </c>
      <c r="F296" s="73">
        <v>154</v>
      </c>
      <c r="G296" s="73">
        <v>362</v>
      </c>
      <c r="H296" s="1"/>
    </row>
    <row r="297" spans="1:8" ht="18" customHeight="1">
      <c r="A297" s="27" t="s">
        <v>458</v>
      </c>
      <c r="B297" s="63">
        <v>509</v>
      </c>
      <c r="C297" s="63">
        <v>1101</v>
      </c>
      <c r="D297" s="63">
        <v>503</v>
      </c>
      <c r="E297" s="63">
        <v>1056</v>
      </c>
      <c r="F297" s="73">
        <v>484</v>
      </c>
      <c r="G297" s="73">
        <v>993</v>
      </c>
      <c r="H297" s="1"/>
    </row>
    <row r="298" spans="1:8" ht="18" customHeight="1">
      <c r="A298" s="27" t="s">
        <v>459</v>
      </c>
      <c r="B298" s="63">
        <v>147</v>
      </c>
      <c r="C298" s="63">
        <v>348</v>
      </c>
      <c r="D298" s="63">
        <v>152</v>
      </c>
      <c r="E298" s="63">
        <v>352</v>
      </c>
      <c r="F298" s="73">
        <v>147</v>
      </c>
      <c r="G298" s="73">
        <v>342</v>
      </c>
      <c r="H298" s="1"/>
    </row>
    <row r="299" spans="1:8" ht="18" customHeight="1">
      <c r="A299" s="27" t="s">
        <v>460</v>
      </c>
      <c r="B299" s="63">
        <v>376</v>
      </c>
      <c r="C299" s="63">
        <v>874</v>
      </c>
      <c r="D299" s="63">
        <v>361</v>
      </c>
      <c r="E299" s="63">
        <v>857</v>
      </c>
      <c r="F299" s="73">
        <v>349</v>
      </c>
      <c r="G299" s="73">
        <v>785</v>
      </c>
      <c r="H299" s="1"/>
    </row>
    <row r="300" spans="1:8" ht="18" customHeight="1">
      <c r="A300" s="27" t="s">
        <v>461</v>
      </c>
      <c r="B300" s="63">
        <v>132</v>
      </c>
      <c r="C300" s="63">
        <v>325</v>
      </c>
      <c r="D300" s="63">
        <v>128</v>
      </c>
      <c r="E300" s="63">
        <v>319</v>
      </c>
      <c r="F300" s="73">
        <v>139</v>
      </c>
      <c r="G300" s="73">
        <v>360</v>
      </c>
      <c r="H300" s="1"/>
    </row>
    <row r="301" spans="1:8" ht="18" customHeight="1">
      <c r="A301" s="27" t="s">
        <v>478</v>
      </c>
      <c r="B301" s="63">
        <v>240</v>
      </c>
      <c r="C301" s="63">
        <v>532</v>
      </c>
      <c r="D301" s="63">
        <v>241</v>
      </c>
      <c r="E301" s="63">
        <v>524</v>
      </c>
      <c r="F301" s="73">
        <v>246</v>
      </c>
      <c r="G301" s="73">
        <v>521</v>
      </c>
      <c r="H301" s="1"/>
    </row>
    <row r="302" spans="1:8" ht="18" customHeight="1">
      <c r="A302" s="27" t="s">
        <v>479</v>
      </c>
      <c r="B302" s="63">
        <v>167</v>
      </c>
      <c r="C302" s="63">
        <v>363</v>
      </c>
      <c r="D302" s="63">
        <v>169</v>
      </c>
      <c r="E302" s="63">
        <v>363</v>
      </c>
      <c r="F302" s="73">
        <v>169</v>
      </c>
      <c r="G302" s="73">
        <v>357</v>
      </c>
      <c r="H302" s="1"/>
    </row>
    <row r="303" spans="1:8" ht="18" customHeight="1">
      <c r="A303" s="27" t="s">
        <v>480</v>
      </c>
      <c r="B303" s="63">
        <v>211</v>
      </c>
      <c r="C303" s="63">
        <v>479</v>
      </c>
      <c r="D303" s="63">
        <v>212</v>
      </c>
      <c r="E303" s="63">
        <v>474</v>
      </c>
      <c r="F303" s="73">
        <v>215</v>
      </c>
      <c r="G303" s="73">
        <v>474</v>
      </c>
      <c r="H303" s="1"/>
    </row>
    <row r="304" spans="1:8" ht="18" customHeight="1">
      <c r="A304" s="27" t="s">
        <v>486</v>
      </c>
      <c r="B304" s="63">
        <v>176</v>
      </c>
      <c r="C304" s="63">
        <v>385</v>
      </c>
      <c r="D304" s="63">
        <v>170</v>
      </c>
      <c r="E304" s="63">
        <v>370</v>
      </c>
      <c r="F304" s="73">
        <v>173</v>
      </c>
      <c r="G304" s="73">
        <v>373</v>
      </c>
      <c r="H304" s="1"/>
    </row>
    <row r="305" spans="1:17" ht="18" customHeight="1">
      <c r="A305" s="28" t="s">
        <v>296</v>
      </c>
      <c r="B305" s="58">
        <v>1568</v>
      </c>
      <c r="C305" s="58">
        <v>3456</v>
      </c>
      <c r="D305" s="9">
        <v>1567</v>
      </c>
      <c r="E305" s="9">
        <v>3348</v>
      </c>
      <c r="F305" s="50">
        <f>SUM(F306:F317)</f>
        <v>1564</v>
      </c>
      <c r="G305" s="50">
        <f>SUM(G306:G317)</f>
        <v>3285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3" ht="18" customHeight="1">
      <c r="A306" s="27" t="s">
        <v>302</v>
      </c>
      <c r="B306" s="63">
        <v>80</v>
      </c>
      <c r="C306" s="63">
        <v>189</v>
      </c>
      <c r="D306" s="63">
        <v>74</v>
      </c>
      <c r="E306" s="63">
        <v>173</v>
      </c>
      <c r="F306" s="73">
        <v>74</v>
      </c>
      <c r="G306" s="73">
        <v>171</v>
      </c>
      <c r="H306" s="16"/>
      <c r="I306" s="16"/>
      <c r="J306" s="16"/>
      <c r="K306" s="16"/>
      <c r="L306" s="16"/>
      <c r="M306" s="16"/>
    </row>
    <row r="307" spans="1:8" ht="18" customHeight="1">
      <c r="A307" s="27" t="s">
        <v>303</v>
      </c>
      <c r="B307" s="63">
        <v>111</v>
      </c>
      <c r="C307" s="63">
        <v>228</v>
      </c>
      <c r="D307" s="63">
        <v>109</v>
      </c>
      <c r="E307" s="63">
        <v>222</v>
      </c>
      <c r="F307" s="73">
        <v>109</v>
      </c>
      <c r="G307" s="73">
        <v>221</v>
      </c>
      <c r="H307" s="16"/>
    </row>
    <row r="308" spans="1:8" ht="18" customHeight="1">
      <c r="A308" s="27" t="s">
        <v>488</v>
      </c>
      <c r="B308" s="63">
        <v>319</v>
      </c>
      <c r="C308" s="63">
        <v>632</v>
      </c>
      <c r="D308" s="63">
        <v>328</v>
      </c>
      <c r="E308" s="63">
        <v>636</v>
      </c>
      <c r="F308" s="73">
        <v>333</v>
      </c>
      <c r="G308" s="73">
        <v>635</v>
      </c>
      <c r="H308" s="1"/>
    </row>
    <row r="309" spans="1:8" ht="18" customHeight="1">
      <c r="A309" s="27" t="s">
        <v>489</v>
      </c>
      <c r="B309" s="63">
        <v>66</v>
      </c>
      <c r="C309" s="63">
        <v>88</v>
      </c>
      <c r="D309" s="63">
        <v>60</v>
      </c>
      <c r="E309" s="63">
        <v>81</v>
      </c>
      <c r="F309" s="73">
        <v>60</v>
      </c>
      <c r="G309" s="73">
        <v>79</v>
      </c>
      <c r="H309" s="1"/>
    </row>
    <row r="310" spans="1:8" ht="18" customHeight="1">
      <c r="A310" s="27" t="s">
        <v>490</v>
      </c>
      <c r="B310" s="63">
        <v>78</v>
      </c>
      <c r="C310" s="63">
        <v>183</v>
      </c>
      <c r="D310" s="63">
        <v>81</v>
      </c>
      <c r="E310" s="63">
        <v>191</v>
      </c>
      <c r="F310" s="73">
        <v>80</v>
      </c>
      <c r="G310" s="73">
        <v>189</v>
      </c>
      <c r="H310" s="1"/>
    </row>
    <row r="311" spans="1:8" ht="18" customHeight="1">
      <c r="A311" s="27" t="s">
        <v>491</v>
      </c>
      <c r="B311" s="63">
        <v>7</v>
      </c>
      <c r="C311" s="63">
        <v>14</v>
      </c>
      <c r="D311" s="63">
        <v>6</v>
      </c>
      <c r="E311" s="63">
        <v>12</v>
      </c>
      <c r="F311" s="73">
        <v>6</v>
      </c>
      <c r="G311" s="73">
        <v>11</v>
      </c>
      <c r="H311" s="1"/>
    </row>
    <row r="312" spans="1:8" ht="18" customHeight="1">
      <c r="A312" s="27" t="s">
        <v>492</v>
      </c>
      <c r="B312" s="63">
        <v>484</v>
      </c>
      <c r="C312" s="63">
        <v>1127</v>
      </c>
      <c r="D312" s="63">
        <v>488</v>
      </c>
      <c r="E312" s="63">
        <v>1083</v>
      </c>
      <c r="F312" s="73">
        <v>483</v>
      </c>
      <c r="G312" s="73">
        <v>1050</v>
      </c>
      <c r="H312" s="1"/>
    </row>
    <row r="313" spans="1:8" ht="18" customHeight="1">
      <c r="A313" s="27" t="s">
        <v>493</v>
      </c>
      <c r="B313" s="63">
        <v>41</v>
      </c>
      <c r="C313" s="63">
        <v>102</v>
      </c>
      <c r="D313" s="63">
        <v>41</v>
      </c>
      <c r="E313" s="63">
        <v>98</v>
      </c>
      <c r="F313" s="73">
        <v>40</v>
      </c>
      <c r="G313" s="73">
        <v>96</v>
      </c>
      <c r="H313" s="1"/>
    </row>
    <row r="314" spans="1:8" ht="18" customHeight="1">
      <c r="A314" s="27" t="s">
        <v>494</v>
      </c>
      <c r="B314" s="63">
        <v>33</v>
      </c>
      <c r="C314" s="63">
        <v>73</v>
      </c>
      <c r="D314" s="63">
        <v>33</v>
      </c>
      <c r="E314" s="63">
        <v>71</v>
      </c>
      <c r="F314" s="73">
        <v>34</v>
      </c>
      <c r="G314" s="73">
        <v>67</v>
      </c>
      <c r="H314" s="1"/>
    </row>
    <row r="315" spans="1:8" ht="18" customHeight="1">
      <c r="A315" s="27" t="s">
        <v>495</v>
      </c>
      <c r="B315" s="63">
        <v>106</v>
      </c>
      <c r="C315" s="63">
        <v>227</v>
      </c>
      <c r="D315" s="63">
        <v>102</v>
      </c>
      <c r="E315" s="63">
        <v>211</v>
      </c>
      <c r="F315" s="73">
        <v>106</v>
      </c>
      <c r="G315" s="73">
        <v>213</v>
      </c>
      <c r="H315" s="1"/>
    </row>
    <row r="316" spans="1:8" ht="18" customHeight="1">
      <c r="A316" s="27" t="s">
        <v>496</v>
      </c>
      <c r="B316" s="63">
        <v>115</v>
      </c>
      <c r="C316" s="63">
        <v>285</v>
      </c>
      <c r="D316" s="63">
        <v>119</v>
      </c>
      <c r="E316" s="63">
        <v>273</v>
      </c>
      <c r="F316" s="73">
        <v>114</v>
      </c>
      <c r="G316" s="73">
        <v>265</v>
      </c>
      <c r="H316" s="1"/>
    </row>
    <row r="317" spans="1:8" ht="18" customHeight="1">
      <c r="A317" s="29" t="s">
        <v>497</v>
      </c>
      <c r="B317" s="63">
        <v>128</v>
      </c>
      <c r="C317" s="63">
        <v>308</v>
      </c>
      <c r="D317" s="63">
        <v>126</v>
      </c>
      <c r="E317" s="63">
        <v>297</v>
      </c>
      <c r="F317" s="73">
        <v>125</v>
      </c>
      <c r="G317" s="73">
        <v>288</v>
      </c>
      <c r="H317" s="1"/>
    </row>
    <row r="318" spans="1:13" ht="18" customHeight="1">
      <c r="A318" s="28" t="s">
        <v>297</v>
      </c>
      <c r="B318" s="9">
        <v>3086</v>
      </c>
      <c r="C318" s="9">
        <v>7537</v>
      </c>
      <c r="D318" s="58">
        <v>3138</v>
      </c>
      <c r="E318" s="58">
        <v>7557</v>
      </c>
      <c r="F318" s="72">
        <f>SUM(F319:F329)</f>
        <v>3182</v>
      </c>
      <c r="G318" s="72">
        <f>SUM(G319:G329)</f>
        <v>7546</v>
      </c>
      <c r="H318" s="16"/>
      <c r="I318" s="16"/>
      <c r="J318" s="16"/>
      <c r="K318" s="16"/>
      <c r="L318" s="16"/>
      <c r="M318" s="16"/>
    </row>
    <row r="319" spans="1:8" ht="18" customHeight="1">
      <c r="A319" s="27" t="s">
        <v>140</v>
      </c>
      <c r="B319" s="63">
        <v>32</v>
      </c>
      <c r="C319" s="63">
        <v>98</v>
      </c>
      <c r="D319" s="63">
        <v>32</v>
      </c>
      <c r="E319" s="63">
        <v>100</v>
      </c>
      <c r="F319" s="73">
        <v>32</v>
      </c>
      <c r="G319" s="73">
        <v>93</v>
      </c>
      <c r="H319" s="1"/>
    </row>
    <row r="320" spans="1:8" ht="18" customHeight="1">
      <c r="A320" s="27" t="s">
        <v>141</v>
      </c>
      <c r="B320" s="63">
        <v>300</v>
      </c>
      <c r="C320" s="63">
        <v>590</v>
      </c>
      <c r="D320" s="63">
        <v>297</v>
      </c>
      <c r="E320" s="63">
        <v>579</v>
      </c>
      <c r="F320" s="73">
        <v>299</v>
      </c>
      <c r="G320" s="73">
        <v>569</v>
      </c>
      <c r="H320" s="1"/>
    </row>
    <row r="321" spans="1:8" ht="18" customHeight="1">
      <c r="A321" s="27" t="s">
        <v>142</v>
      </c>
      <c r="B321" s="63">
        <v>108</v>
      </c>
      <c r="C321" s="63">
        <v>220</v>
      </c>
      <c r="D321" s="63">
        <v>111</v>
      </c>
      <c r="E321" s="63">
        <v>220</v>
      </c>
      <c r="F321" s="73">
        <v>104</v>
      </c>
      <c r="G321" s="73">
        <v>210</v>
      </c>
      <c r="H321" s="1"/>
    </row>
    <row r="322" spans="1:8" ht="18" customHeight="1">
      <c r="A322" s="27" t="s">
        <v>143</v>
      </c>
      <c r="B322" s="63">
        <v>407</v>
      </c>
      <c r="C322" s="63">
        <v>956</v>
      </c>
      <c r="D322" s="63">
        <v>414</v>
      </c>
      <c r="E322" s="63">
        <v>955</v>
      </c>
      <c r="F322" s="73">
        <v>431</v>
      </c>
      <c r="G322" s="73">
        <v>968</v>
      </c>
      <c r="H322" s="1"/>
    </row>
    <row r="323" spans="1:8" ht="18" customHeight="1">
      <c r="A323" s="27" t="s">
        <v>144</v>
      </c>
      <c r="B323" s="63">
        <v>312</v>
      </c>
      <c r="C323" s="63">
        <v>815</v>
      </c>
      <c r="D323" s="63">
        <v>314</v>
      </c>
      <c r="E323" s="63">
        <v>816</v>
      </c>
      <c r="F323" s="73">
        <v>308</v>
      </c>
      <c r="G323" s="73">
        <v>813</v>
      </c>
      <c r="H323" s="1"/>
    </row>
    <row r="324" spans="1:8" ht="18" customHeight="1">
      <c r="A324" s="27" t="s">
        <v>145</v>
      </c>
      <c r="B324" s="63">
        <v>177</v>
      </c>
      <c r="C324" s="63">
        <v>402</v>
      </c>
      <c r="D324" s="63">
        <v>174</v>
      </c>
      <c r="E324" s="63">
        <v>393</v>
      </c>
      <c r="F324" s="73">
        <v>175</v>
      </c>
      <c r="G324" s="73">
        <v>388</v>
      </c>
      <c r="H324" s="1"/>
    </row>
    <row r="325" spans="1:8" ht="18" customHeight="1">
      <c r="A325" s="27" t="s">
        <v>146</v>
      </c>
      <c r="B325" s="63">
        <v>433</v>
      </c>
      <c r="C325" s="63">
        <v>1250</v>
      </c>
      <c r="D325" s="63">
        <v>452</v>
      </c>
      <c r="E325" s="63">
        <v>1279</v>
      </c>
      <c r="F325" s="73">
        <v>453</v>
      </c>
      <c r="G325" s="73">
        <v>1269</v>
      </c>
      <c r="H325" s="1"/>
    </row>
    <row r="326" spans="1:8" ht="18" customHeight="1">
      <c r="A326" s="27" t="s">
        <v>147</v>
      </c>
      <c r="B326" s="63">
        <v>160</v>
      </c>
      <c r="C326" s="63">
        <v>415</v>
      </c>
      <c r="D326" s="63">
        <v>166</v>
      </c>
      <c r="E326" s="63">
        <v>417</v>
      </c>
      <c r="F326" s="73">
        <v>176</v>
      </c>
      <c r="G326" s="73">
        <v>441</v>
      </c>
      <c r="H326" s="1"/>
    </row>
    <row r="327" spans="1:8" ht="18" customHeight="1">
      <c r="A327" s="27" t="s">
        <v>314</v>
      </c>
      <c r="B327" s="63">
        <v>144</v>
      </c>
      <c r="C327" s="63">
        <v>332</v>
      </c>
      <c r="D327" s="63">
        <v>156</v>
      </c>
      <c r="E327" s="63">
        <v>358</v>
      </c>
      <c r="F327" s="73">
        <v>162</v>
      </c>
      <c r="G327" s="73">
        <v>365</v>
      </c>
      <c r="H327" s="1"/>
    </row>
    <row r="328" spans="1:8" ht="18" customHeight="1">
      <c r="A328" s="27" t="s">
        <v>315</v>
      </c>
      <c r="B328" s="63">
        <v>209</v>
      </c>
      <c r="C328" s="63">
        <v>505</v>
      </c>
      <c r="D328" s="63">
        <v>211</v>
      </c>
      <c r="E328" s="63">
        <v>498</v>
      </c>
      <c r="F328" s="73">
        <v>212</v>
      </c>
      <c r="G328" s="73">
        <v>497</v>
      </c>
      <c r="H328" s="1"/>
    </row>
    <row r="329" spans="1:8" ht="18" customHeight="1">
      <c r="A329" s="27" t="s">
        <v>498</v>
      </c>
      <c r="B329" s="63">
        <v>804</v>
      </c>
      <c r="C329" s="63">
        <v>1954</v>
      </c>
      <c r="D329" s="63">
        <v>811</v>
      </c>
      <c r="E329" s="63">
        <v>1942</v>
      </c>
      <c r="F329" s="73">
        <v>830</v>
      </c>
      <c r="G329" s="73">
        <v>1933</v>
      </c>
      <c r="H329" s="1"/>
    </row>
    <row r="330" spans="1:15" ht="18" customHeight="1">
      <c r="A330" s="28" t="s">
        <v>298</v>
      </c>
      <c r="B330" s="58">
        <v>3996</v>
      </c>
      <c r="C330" s="58">
        <v>9328</v>
      </c>
      <c r="D330" s="58">
        <v>4148</v>
      </c>
      <c r="E330" s="58">
        <v>9539</v>
      </c>
      <c r="F330" s="72">
        <f>SUM(F331:F356)</f>
        <v>4298</v>
      </c>
      <c r="G330" s="72">
        <f>SUM(G331:G356)</f>
        <v>9777</v>
      </c>
      <c r="H330" s="16"/>
      <c r="I330" s="16"/>
      <c r="J330" s="16"/>
      <c r="K330" s="16"/>
      <c r="L330" s="16"/>
      <c r="M330" s="16"/>
      <c r="N330" s="16"/>
      <c r="O330" s="16"/>
    </row>
    <row r="331" spans="1:8" ht="18" customHeight="1">
      <c r="A331" s="27" t="s">
        <v>499</v>
      </c>
      <c r="B331" s="63">
        <v>186</v>
      </c>
      <c r="C331" s="63">
        <v>455</v>
      </c>
      <c r="D331" s="63">
        <v>186</v>
      </c>
      <c r="E331" s="63">
        <v>452</v>
      </c>
      <c r="F331" s="73">
        <v>200</v>
      </c>
      <c r="G331" s="73">
        <v>475</v>
      </c>
      <c r="H331" s="1"/>
    </row>
    <row r="332" spans="1:8" ht="18" customHeight="1">
      <c r="A332" s="27" t="s">
        <v>500</v>
      </c>
      <c r="B332" s="63">
        <v>385</v>
      </c>
      <c r="C332" s="63">
        <v>949</v>
      </c>
      <c r="D332" s="63">
        <v>398</v>
      </c>
      <c r="E332" s="63">
        <v>964</v>
      </c>
      <c r="F332" s="73">
        <v>413</v>
      </c>
      <c r="G332" s="73">
        <v>981</v>
      </c>
      <c r="H332" s="1"/>
    </row>
    <row r="333" spans="1:8" ht="18" customHeight="1">
      <c r="A333" s="27" t="s">
        <v>501</v>
      </c>
      <c r="B333" s="63">
        <v>208</v>
      </c>
      <c r="C333" s="63">
        <v>531</v>
      </c>
      <c r="D333" s="63">
        <v>210</v>
      </c>
      <c r="E333" s="63">
        <v>524</v>
      </c>
      <c r="F333" s="73">
        <v>224</v>
      </c>
      <c r="G333" s="73">
        <v>526</v>
      </c>
      <c r="H333" s="1"/>
    </row>
    <row r="334" spans="1:8" ht="18" customHeight="1">
      <c r="A334" s="27" t="s">
        <v>502</v>
      </c>
      <c r="B334" s="63">
        <v>497</v>
      </c>
      <c r="C334" s="63">
        <v>1197</v>
      </c>
      <c r="D334" s="63">
        <v>503</v>
      </c>
      <c r="E334" s="63">
        <v>1194</v>
      </c>
      <c r="F334" s="73">
        <v>517</v>
      </c>
      <c r="G334" s="73">
        <v>1194</v>
      </c>
      <c r="H334" s="1"/>
    </row>
    <row r="335" spans="1:8" ht="18" customHeight="1">
      <c r="A335" s="27" t="s">
        <v>503</v>
      </c>
      <c r="B335" s="63">
        <v>177</v>
      </c>
      <c r="C335" s="63">
        <v>331</v>
      </c>
      <c r="D335" s="63">
        <v>183</v>
      </c>
      <c r="E335" s="63">
        <v>337</v>
      </c>
      <c r="F335" s="73">
        <v>195</v>
      </c>
      <c r="G335" s="73">
        <v>353</v>
      </c>
      <c r="H335" s="1"/>
    </row>
    <row r="336" spans="1:8" ht="18" customHeight="1">
      <c r="A336" s="27" t="s">
        <v>504</v>
      </c>
      <c r="B336" s="63">
        <v>252</v>
      </c>
      <c r="C336" s="63">
        <v>636</v>
      </c>
      <c r="D336" s="63">
        <v>252</v>
      </c>
      <c r="E336" s="63">
        <v>629</v>
      </c>
      <c r="F336" s="73">
        <v>254</v>
      </c>
      <c r="G336" s="73">
        <v>612</v>
      </c>
      <c r="H336" s="1"/>
    </row>
    <row r="337" spans="1:8" ht="18" customHeight="1">
      <c r="A337" s="27" t="s">
        <v>505</v>
      </c>
      <c r="B337" s="63">
        <v>259</v>
      </c>
      <c r="C337" s="63">
        <v>596</v>
      </c>
      <c r="D337" s="63">
        <v>265</v>
      </c>
      <c r="E337" s="63">
        <v>606</v>
      </c>
      <c r="F337" s="73">
        <v>263</v>
      </c>
      <c r="G337" s="73">
        <v>607</v>
      </c>
      <c r="H337" s="1"/>
    </row>
    <row r="338" spans="1:8" ht="18" customHeight="1">
      <c r="A338" s="27" t="s">
        <v>506</v>
      </c>
      <c r="B338" s="63">
        <v>144</v>
      </c>
      <c r="C338" s="63">
        <v>329</v>
      </c>
      <c r="D338" s="63">
        <v>146</v>
      </c>
      <c r="E338" s="63">
        <v>321</v>
      </c>
      <c r="F338" s="73">
        <v>146</v>
      </c>
      <c r="G338" s="73">
        <v>317</v>
      </c>
      <c r="H338" s="1"/>
    </row>
    <row r="339" spans="1:8" ht="18" customHeight="1">
      <c r="A339" s="27" t="s">
        <v>507</v>
      </c>
      <c r="B339" s="63" t="s">
        <v>370</v>
      </c>
      <c r="C339" s="63" t="s">
        <v>370</v>
      </c>
      <c r="D339" s="63" t="s">
        <v>370</v>
      </c>
      <c r="E339" s="63" t="s">
        <v>370</v>
      </c>
      <c r="F339" s="73">
        <v>0</v>
      </c>
      <c r="G339" s="73">
        <v>0</v>
      </c>
      <c r="H339" s="1"/>
    </row>
    <row r="340" spans="1:8" ht="18" customHeight="1">
      <c r="A340" s="27" t="s">
        <v>508</v>
      </c>
      <c r="B340" s="63" t="s">
        <v>370</v>
      </c>
      <c r="C340" s="63" t="s">
        <v>370</v>
      </c>
      <c r="D340" s="63" t="s">
        <v>370</v>
      </c>
      <c r="E340" s="63" t="s">
        <v>370</v>
      </c>
      <c r="F340" s="73">
        <v>0</v>
      </c>
      <c r="G340" s="73">
        <v>0</v>
      </c>
      <c r="H340" s="1"/>
    </row>
    <row r="341" spans="1:8" ht="18" customHeight="1">
      <c r="A341" s="27" t="s">
        <v>509</v>
      </c>
      <c r="B341" s="63">
        <v>59</v>
      </c>
      <c r="C341" s="63">
        <v>135</v>
      </c>
      <c r="D341" s="63">
        <v>62</v>
      </c>
      <c r="E341" s="63">
        <v>136</v>
      </c>
      <c r="F341" s="73">
        <v>64</v>
      </c>
      <c r="G341" s="73">
        <v>139</v>
      </c>
      <c r="H341" s="1"/>
    </row>
    <row r="342" spans="1:8" ht="18" customHeight="1">
      <c r="A342" s="27" t="s">
        <v>510</v>
      </c>
      <c r="B342" s="63">
        <v>251</v>
      </c>
      <c r="C342" s="63">
        <v>566</v>
      </c>
      <c r="D342" s="63">
        <v>267</v>
      </c>
      <c r="E342" s="63">
        <v>586</v>
      </c>
      <c r="F342" s="73">
        <v>267</v>
      </c>
      <c r="G342" s="73">
        <v>578</v>
      </c>
      <c r="H342" s="1"/>
    </row>
    <row r="343" spans="1:8" ht="18" customHeight="1">
      <c r="A343" s="27" t="s">
        <v>511</v>
      </c>
      <c r="B343" s="63">
        <v>2</v>
      </c>
      <c r="C343" s="63">
        <v>2</v>
      </c>
      <c r="D343" s="63">
        <v>2</v>
      </c>
      <c r="E343" s="63">
        <v>2</v>
      </c>
      <c r="F343" s="73">
        <v>2</v>
      </c>
      <c r="G343" s="73">
        <v>2</v>
      </c>
      <c r="H343" s="1"/>
    </row>
    <row r="344" spans="1:8" ht="18" customHeight="1">
      <c r="A344" s="27" t="s">
        <v>512</v>
      </c>
      <c r="B344" s="63">
        <v>79</v>
      </c>
      <c r="C344" s="63">
        <v>207</v>
      </c>
      <c r="D344" s="63">
        <v>81</v>
      </c>
      <c r="E344" s="63">
        <v>205</v>
      </c>
      <c r="F344" s="73">
        <v>83</v>
      </c>
      <c r="G344" s="73">
        <v>205</v>
      </c>
      <c r="H344" s="1"/>
    </row>
    <row r="345" spans="1:8" ht="18" customHeight="1">
      <c r="A345" s="27" t="s">
        <v>513</v>
      </c>
      <c r="B345" s="63" t="s">
        <v>370</v>
      </c>
      <c r="C345" s="63" t="s">
        <v>370</v>
      </c>
      <c r="D345" s="63" t="s">
        <v>370</v>
      </c>
      <c r="E345" s="63" t="s">
        <v>370</v>
      </c>
      <c r="F345" s="73">
        <v>0</v>
      </c>
      <c r="G345" s="73">
        <v>0</v>
      </c>
      <c r="H345" s="1"/>
    </row>
    <row r="346" spans="1:8" ht="18" customHeight="1">
      <c r="A346" s="27" t="s">
        <v>514</v>
      </c>
      <c r="B346" s="63">
        <v>296</v>
      </c>
      <c r="C346" s="63">
        <v>576</v>
      </c>
      <c r="D346" s="63">
        <v>298</v>
      </c>
      <c r="E346" s="63">
        <v>572</v>
      </c>
      <c r="F346" s="73">
        <v>304</v>
      </c>
      <c r="G346" s="73">
        <v>600</v>
      </c>
      <c r="H346" s="1"/>
    </row>
    <row r="347" spans="1:8" ht="18" customHeight="1">
      <c r="A347" s="27" t="s">
        <v>515</v>
      </c>
      <c r="B347" s="63">
        <v>255</v>
      </c>
      <c r="C347" s="63">
        <v>579</v>
      </c>
      <c r="D347" s="63">
        <v>270</v>
      </c>
      <c r="E347" s="63">
        <v>637</v>
      </c>
      <c r="F347" s="73">
        <v>289</v>
      </c>
      <c r="G347" s="73">
        <v>652</v>
      </c>
      <c r="H347" s="1"/>
    </row>
    <row r="348" spans="1:8" ht="18" customHeight="1">
      <c r="A348" s="27" t="s">
        <v>516</v>
      </c>
      <c r="B348" s="63">
        <v>31</v>
      </c>
      <c r="C348" s="63">
        <v>83</v>
      </c>
      <c r="D348" s="63">
        <v>34</v>
      </c>
      <c r="E348" s="63">
        <v>83</v>
      </c>
      <c r="F348" s="73">
        <v>38</v>
      </c>
      <c r="G348" s="73">
        <v>87</v>
      </c>
      <c r="H348" s="1"/>
    </row>
    <row r="349" spans="1:8" ht="18" customHeight="1">
      <c r="A349" s="27" t="s">
        <v>517</v>
      </c>
      <c r="B349" s="63">
        <v>37</v>
      </c>
      <c r="C349" s="63">
        <v>93</v>
      </c>
      <c r="D349" s="63">
        <v>41</v>
      </c>
      <c r="E349" s="63">
        <v>99</v>
      </c>
      <c r="F349" s="73">
        <v>69</v>
      </c>
      <c r="G349" s="73">
        <v>171</v>
      </c>
      <c r="H349" s="1"/>
    </row>
    <row r="350" spans="1:8" ht="18" customHeight="1">
      <c r="A350" s="27" t="s">
        <v>437</v>
      </c>
      <c r="B350" s="63">
        <v>19</v>
      </c>
      <c r="C350" s="63">
        <v>47</v>
      </c>
      <c r="D350" s="63">
        <v>18</v>
      </c>
      <c r="E350" s="63">
        <v>44</v>
      </c>
      <c r="F350" s="73">
        <v>19</v>
      </c>
      <c r="G350" s="73">
        <v>48</v>
      </c>
      <c r="H350" s="1"/>
    </row>
    <row r="351" spans="1:8" ht="18" customHeight="1">
      <c r="A351" s="27" t="s">
        <v>518</v>
      </c>
      <c r="B351" s="63">
        <v>65</v>
      </c>
      <c r="C351" s="63">
        <v>144</v>
      </c>
      <c r="D351" s="63">
        <v>58</v>
      </c>
      <c r="E351" s="63">
        <v>134</v>
      </c>
      <c r="F351" s="73">
        <v>58</v>
      </c>
      <c r="G351" s="73">
        <v>134</v>
      </c>
      <c r="H351" s="1"/>
    </row>
    <row r="352" spans="1:8" ht="18" customHeight="1">
      <c r="A352" s="27" t="s">
        <v>519</v>
      </c>
      <c r="B352" s="63">
        <v>353</v>
      </c>
      <c r="C352" s="63">
        <v>947</v>
      </c>
      <c r="D352" s="63">
        <v>389</v>
      </c>
      <c r="E352" s="63">
        <v>1058</v>
      </c>
      <c r="F352" s="73">
        <v>412</v>
      </c>
      <c r="G352" s="73">
        <v>1145</v>
      </c>
      <c r="H352" s="1"/>
    </row>
    <row r="353" spans="1:8" ht="18" customHeight="1">
      <c r="A353" s="27" t="s">
        <v>520</v>
      </c>
      <c r="B353" s="63">
        <v>208</v>
      </c>
      <c r="C353" s="63">
        <v>345</v>
      </c>
      <c r="D353" s="63">
        <v>250</v>
      </c>
      <c r="E353" s="63">
        <v>390</v>
      </c>
      <c r="F353" s="73">
        <v>243</v>
      </c>
      <c r="G353" s="73">
        <v>389</v>
      </c>
      <c r="H353" s="1"/>
    </row>
    <row r="354" spans="1:8" ht="18" customHeight="1">
      <c r="A354" s="27" t="s">
        <v>521</v>
      </c>
      <c r="B354" s="63">
        <v>126</v>
      </c>
      <c r="C354" s="63">
        <v>299</v>
      </c>
      <c r="D354" s="63">
        <v>127</v>
      </c>
      <c r="E354" s="63">
        <v>290</v>
      </c>
      <c r="F354" s="73">
        <v>126</v>
      </c>
      <c r="G354" s="73">
        <v>285</v>
      </c>
      <c r="H354" s="1"/>
    </row>
    <row r="355" spans="1:8" ht="18" customHeight="1">
      <c r="A355" s="27" t="s">
        <v>522</v>
      </c>
      <c r="B355" s="63">
        <v>45</v>
      </c>
      <c r="C355" s="63">
        <v>112</v>
      </c>
      <c r="D355" s="63">
        <v>44</v>
      </c>
      <c r="E355" s="63">
        <v>110</v>
      </c>
      <c r="F355" s="73">
        <v>45</v>
      </c>
      <c r="G355" s="73">
        <v>106</v>
      </c>
      <c r="H355" s="1"/>
    </row>
    <row r="356" spans="1:8" ht="18" customHeight="1">
      <c r="A356" s="27" t="s">
        <v>523</v>
      </c>
      <c r="B356" s="63">
        <v>62</v>
      </c>
      <c r="C356" s="63">
        <v>169</v>
      </c>
      <c r="D356" s="63">
        <v>64</v>
      </c>
      <c r="E356" s="63">
        <v>166</v>
      </c>
      <c r="F356" s="73">
        <v>67</v>
      </c>
      <c r="G356" s="73">
        <v>171</v>
      </c>
      <c r="H356" s="1"/>
    </row>
    <row r="357" spans="1:8" ht="18" customHeight="1">
      <c r="A357" s="30" t="s">
        <v>299</v>
      </c>
      <c r="B357" s="65">
        <v>2414</v>
      </c>
      <c r="C357" s="65">
        <v>5739</v>
      </c>
      <c r="D357" s="65">
        <v>2418</v>
      </c>
      <c r="E357" s="65">
        <v>5729</v>
      </c>
      <c r="F357" s="72">
        <f>SUM(F358:F373)</f>
        <v>2473</v>
      </c>
      <c r="G357" s="72">
        <f>SUM(G358:G373)</f>
        <v>5744</v>
      </c>
      <c r="H357" s="1"/>
    </row>
    <row r="358" spans="1:8" ht="18" customHeight="1">
      <c r="A358" s="31" t="s">
        <v>524</v>
      </c>
      <c r="B358" s="64">
        <v>262</v>
      </c>
      <c r="C358" s="64">
        <v>626</v>
      </c>
      <c r="D358" s="64">
        <v>280</v>
      </c>
      <c r="E358" s="64">
        <v>674</v>
      </c>
      <c r="F358" s="73">
        <v>286</v>
      </c>
      <c r="G358" s="73">
        <v>690</v>
      </c>
      <c r="H358" s="1"/>
    </row>
    <row r="359" spans="1:8" ht="18" customHeight="1">
      <c r="A359" s="31" t="s">
        <v>458</v>
      </c>
      <c r="B359" s="64">
        <v>204</v>
      </c>
      <c r="C359" s="64">
        <v>448</v>
      </c>
      <c r="D359" s="64">
        <v>201</v>
      </c>
      <c r="E359" s="64">
        <v>448</v>
      </c>
      <c r="F359" s="73">
        <v>213</v>
      </c>
      <c r="G359" s="73">
        <v>460</v>
      </c>
      <c r="H359" s="1"/>
    </row>
    <row r="360" spans="1:8" ht="18" customHeight="1">
      <c r="A360" s="31" t="s">
        <v>459</v>
      </c>
      <c r="B360" s="64">
        <v>143</v>
      </c>
      <c r="C360" s="64">
        <v>341</v>
      </c>
      <c r="D360" s="64">
        <v>139</v>
      </c>
      <c r="E360" s="64">
        <v>329</v>
      </c>
      <c r="F360" s="73">
        <v>146</v>
      </c>
      <c r="G360" s="73">
        <v>335</v>
      </c>
      <c r="H360" s="1"/>
    </row>
    <row r="361" spans="1:8" ht="18" customHeight="1">
      <c r="A361" s="31" t="s">
        <v>525</v>
      </c>
      <c r="B361" s="64">
        <v>206</v>
      </c>
      <c r="C361" s="64">
        <v>477</v>
      </c>
      <c r="D361" s="64">
        <v>210</v>
      </c>
      <c r="E361" s="64">
        <v>476</v>
      </c>
      <c r="F361" s="73">
        <v>213</v>
      </c>
      <c r="G361" s="73">
        <v>472</v>
      </c>
      <c r="H361" s="1"/>
    </row>
    <row r="362" spans="1:8" ht="18" customHeight="1">
      <c r="A362" s="31" t="s">
        <v>526</v>
      </c>
      <c r="B362" s="64">
        <v>30</v>
      </c>
      <c r="C362" s="64">
        <v>66</v>
      </c>
      <c r="D362" s="64">
        <v>31</v>
      </c>
      <c r="E362" s="64">
        <v>72</v>
      </c>
      <c r="F362" s="73">
        <v>32</v>
      </c>
      <c r="G362" s="73">
        <v>72</v>
      </c>
      <c r="H362" s="1"/>
    </row>
    <row r="363" spans="1:8" ht="18" customHeight="1">
      <c r="A363" s="31" t="s">
        <v>527</v>
      </c>
      <c r="B363" s="64">
        <v>27</v>
      </c>
      <c r="C363" s="64">
        <v>78</v>
      </c>
      <c r="D363" s="64">
        <v>27</v>
      </c>
      <c r="E363" s="64">
        <v>76</v>
      </c>
      <c r="F363" s="73">
        <v>26</v>
      </c>
      <c r="G363" s="73">
        <v>72</v>
      </c>
      <c r="H363" s="1"/>
    </row>
    <row r="364" spans="1:8" ht="18" customHeight="1">
      <c r="A364" s="31" t="s">
        <v>528</v>
      </c>
      <c r="B364" s="64">
        <v>57</v>
      </c>
      <c r="C364" s="64">
        <v>151</v>
      </c>
      <c r="D364" s="64">
        <v>58</v>
      </c>
      <c r="E364" s="64">
        <v>152</v>
      </c>
      <c r="F364" s="73">
        <v>59</v>
      </c>
      <c r="G364" s="73">
        <v>150</v>
      </c>
      <c r="H364" s="1"/>
    </row>
    <row r="365" spans="1:8" ht="18" customHeight="1">
      <c r="A365" s="31" t="s">
        <v>463</v>
      </c>
      <c r="B365" s="64">
        <v>54</v>
      </c>
      <c r="C365" s="64">
        <v>116</v>
      </c>
      <c r="D365" s="64">
        <v>55</v>
      </c>
      <c r="E365" s="64">
        <v>118</v>
      </c>
      <c r="F365" s="73">
        <v>59</v>
      </c>
      <c r="G365" s="73">
        <v>124</v>
      </c>
      <c r="H365" s="1"/>
    </row>
    <row r="366" spans="1:8" ht="18" customHeight="1">
      <c r="A366" s="31" t="s">
        <v>529</v>
      </c>
      <c r="B366" s="64">
        <v>54</v>
      </c>
      <c r="C366" s="64">
        <v>143</v>
      </c>
      <c r="D366" s="64">
        <v>53</v>
      </c>
      <c r="E366" s="64">
        <v>138</v>
      </c>
      <c r="F366" s="73">
        <v>53</v>
      </c>
      <c r="G366" s="73">
        <v>137</v>
      </c>
      <c r="H366" s="1"/>
    </row>
    <row r="367" spans="1:8" ht="18" customHeight="1">
      <c r="A367" s="31" t="s">
        <v>530</v>
      </c>
      <c r="B367" s="64">
        <v>132</v>
      </c>
      <c r="C367" s="64">
        <v>265</v>
      </c>
      <c r="D367" s="64">
        <v>131</v>
      </c>
      <c r="E367" s="64">
        <v>275</v>
      </c>
      <c r="F367" s="73">
        <v>126</v>
      </c>
      <c r="G367" s="73">
        <v>268</v>
      </c>
      <c r="H367" s="1"/>
    </row>
    <row r="368" spans="1:8" ht="18" customHeight="1">
      <c r="A368" s="31" t="s">
        <v>420</v>
      </c>
      <c r="B368" s="64">
        <v>56</v>
      </c>
      <c r="C368" s="64">
        <v>132</v>
      </c>
      <c r="D368" s="64">
        <v>57</v>
      </c>
      <c r="E368" s="64">
        <v>128</v>
      </c>
      <c r="F368" s="73">
        <v>58</v>
      </c>
      <c r="G368" s="73">
        <v>126</v>
      </c>
      <c r="H368" s="1"/>
    </row>
    <row r="369" spans="1:8" ht="18" customHeight="1">
      <c r="A369" s="31" t="s">
        <v>531</v>
      </c>
      <c r="B369" s="64">
        <v>111</v>
      </c>
      <c r="C369" s="64">
        <v>262</v>
      </c>
      <c r="D369" s="64">
        <v>111</v>
      </c>
      <c r="E369" s="64">
        <v>253</v>
      </c>
      <c r="F369" s="73">
        <v>113</v>
      </c>
      <c r="G369" s="73">
        <v>249</v>
      </c>
      <c r="H369" s="1"/>
    </row>
    <row r="370" spans="1:8" ht="18" customHeight="1">
      <c r="A370" s="31" t="s">
        <v>532</v>
      </c>
      <c r="B370" s="64">
        <v>339</v>
      </c>
      <c r="C370" s="64">
        <v>825</v>
      </c>
      <c r="D370" s="64">
        <v>337</v>
      </c>
      <c r="E370" s="64">
        <v>823</v>
      </c>
      <c r="F370" s="73">
        <v>343</v>
      </c>
      <c r="G370" s="73">
        <v>823</v>
      </c>
      <c r="H370" s="1"/>
    </row>
    <row r="371" spans="1:14" ht="18" customHeight="1">
      <c r="A371" s="31" t="s">
        <v>533</v>
      </c>
      <c r="B371" s="64">
        <v>348</v>
      </c>
      <c r="C371" s="64">
        <v>906</v>
      </c>
      <c r="D371" s="64">
        <v>348</v>
      </c>
      <c r="E371" s="64">
        <v>887</v>
      </c>
      <c r="F371" s="73">
        <v>356</v>
      </c>
      <c r="G371" s="73">
        <v>884</v>
      </c>
      <c r="H371" s="16"/>
      <c r="I371" s="16"/>
      <c r="J371" s="16"/>
      <c r="K371" s="16"/>
      <c r="L371" s="16"/>
      <c r="M371" s="16"/>
      <c r="N371" s="16"/>
    </row>
    <row r="372" spans="1:8" ht="18" customHeight="1">
      <c r="A372" s="31" t="s">
        <v>534</v>
      </c>
      <c r="B372" s="64">
        <v>212</v>
      </c>
      <c r="C372" s="64">
        <v>502</v>
      </c>
      <c r="D372" s="64">
        <v>212</v>
      </c>
      <c r="E372" s="64">
        <v>491</v>
      </c>
      <c r="F372" s="73">
        <v>213</v>
      </c>
      <c r="G372" s="73">
        <v>487</v>
      </c>
      <c r="H372" s="1"/>
    </row>
    <row r="373" spans="1:8" ht="18" customHeight="1">
      <c r="A373" s="31" t="s">
        <v>535</v>
      </c>
      <c r="B373" s="64">
        <v>179</v>
      </c>
      <c r="C373" s="64">
        <v>401</v>
      </c>
      <c r="D373" s="64">
        <v>168</v>
      </c>
      <c r="E373" s="64">
        <v>389</v>
      </c>
      <c r="F373" s="73">
        <v>177</v>
      </c>
      <c r="G373" s="73">
        <v>395</v>
      </c>
      <c r="H373" s="1"/>
    </row>
    <row r="374" spans="1:8" ht="18" customHeight="1">
      <c r="A374" s="30" t="s">
        <v>301</v>
      </c>
      <c r="B374" s="65">
        <v>2270</v>
      </c>
      <c r="C374" s="65">
        <v>5326</v>
      </c>
      <c r="D374" s="71">
        <v>2322</v>
      </c>
      <c r="E374" s="65">
        <v>5368</v>
      </c>
      <c r="F374" s="74">
        <f>SUM(F375:F390)</f>
        <v>2358</v>
      </c>
      <c r="G374" s="74">
        <f>SUM(G375:G390)</f>
        <v>5391</v>
      </c>
      <c r="H374" s="1"/>
    </row>
    <row r="375" spans="1:8" ht="18" customHeight="1">
      <c r="A375" s="31" t="s">
        <v>536</v>
      </c>
      <c r="B375" s="64">
        <v>314</v>
      </c>
      <c r="C375" s="64">
        <v>796</v>
      </c>
      <c r="D375" s="64">
        <v>307</v>
      </c>
      <c r="E375" s="64">
        <v>764</v>
      </c>
      <c r="F375" s="73">
        <v>305</v>
      </c>
      <c r="G375" s="73">
        <v>741</v>
      </c>
      <c r="H375" s="1"/>
    </row>
    <row r="376" spans="1:8" ht="18" customHeight="1">
      <c r="A376" s="31" t="s">
        <v>537</v>
      </c>
      <c r="B376" s="64">
        <v>406</v>
      </c>
      <c r="C376" s="64">
        <v>839</v>
      </c>
      <c r="D376" s="64">
        <v>401</v>
      </c>
      <c r="E376" s="64">
        <v>816</v>
      </c>
      <c r="F376" s="73">
        <v>421</v>
      </c>
      <c r="G376" s="73">
        <v>846</v>
      </c>
      <c r="H376" s="1"/>
    </row>
    <row r="377" spans="1:8" ht="18" customHeight="1">
      <c r="A377" s="31" t="s">
        <v>538</v>
      </c>
      <c r="B377" s="64">
        <v>321</v>
      </c>
      <c r="C377" s="64">
        <v>757</v>
      </c>
      <c r="D377" s="64">
        <v>321</v>
      </c>
      <c r="E377" s="64">
        <v>769</v>
      </c>
      <c r="F377" s="73">
        <v>323</v>
      </c>
      <c r="G377" s="73">
        <v>766</v>
      </c>
      <c r="H377" s="1"/>
    </row>
    <row r="378" spans="1:8" ht="18" customHeight="1">
      <c r="A378" s="31" t="s">
        <v>539</v>
      </c>
      <c r="B378" s="64">
        <v>276</v>
      </c>
      <c r="C378" s="64">
        <v>696</v>
      </c>
      <c r="D378" s="64">
        <v>291</v>
      </c>
      <c r="E378" s="64">
        <v>696</v>
      </c>
      <c r="F378" s="73">
        <v>294</v>
      </c>
      <c r="G378" s="73">
        <v>715</v>
      </c>
      <c r="H378" s="1"/>
    </row>
    <row r="379" spans="1:8" ht="18" customHeight="1">
      <c r="A379" s="31" t="s">
        <v>540</v>
      </c>
      <c r="B379" s="64">
        <v>163</v>
      </c>
      <c r="C379" s="64">
        <v>399</v>
      </c>
      <c r="D379" s="64">
        <v>186</v>
      </c>
      <c r="E379" s="64">
        <v>433</v>
      </c>
      <c r="F379" s="73">
        <v>197</v>
      </c>
      <c r="G379" s="73">
        <v>443</v>
      </c>
      <c r="H379" s="1"/>
    </row>
    <row r="380" spans="1:8" ht="18" customHeight="1">
      <c r="A380" s="31" t="s">
        <v>541</v>
      </c>
      <c r="B380" s="64">
        <v>219</v>
      </c>
      <c r="C380" s="64">
        <v>522</v>
      </c>
      <c r="D380" s="64">
        <v>228</v>
      </c>
      <c r="E380" s="64">
        <v>545</v>
      </c>
      <c r="F380" s="73">
        <v>230</v>
      </c>
      <c r="G380" s="73">
        <v>544</v>
      </c>
      <c r="H380" s="1"/>
    </row>
    <row r="381" spans="1:8" ht="18" customHeight="1">
      <c r="A381" s="31" t="s">
        <v>542</v>
      </c>
      <c r="B381" s="64">
        <v>193</v>
      </c>
      <c r="C381" s="64">
        <v>411</v>
      </c>
      <c r="D381" s="64">
        <v>197</v>
      </c>
      <c r="E381" s="64">
        <v>408</v>
      </c>
      <c r="F381" s="73">
        <v>194</v>
      </c>
      <c r="G381" s="73">
        <v>398</v>
      </c>
      <c r="H381" s="1"/>
    </row>
    <row r="382" spans="1:8" ht="18" customHeight="1">
      <c r="A382" s="31" t="s">
        <v>543</v>
      </c>
      <c r="B382" s="64">
        <v>52</v>
      </c>
      <c r="C382" s="64">
        <v>130</v>
      </c>
      <c r="D382" s="64">
        <v>53</v>
      </c>
      <c r="E382" s="64">
        <v>137</v>
      </c>
      <c r="F382" s="73">
        <v>52</v>
      </c>
      <c r="G382" s="73">
        <v>136</v>
      </c>
      <c r="H382" s="1"/>
    </row>
    <row r="383" spans="1:8" ht="18" customHeight="1">
      <c r="A383" s="31" t="s">
        <v>544</v>
      </c>
      <c r="B383" s="64">
        <v>43</v>
      </c>
      <c r="C383" s="64">
        <v>114</v>
      </c>
      <c r="D383" s="64">
        <v>46</v>
      </c>
      <c r="E383" s="64">
        <v>123</v>
      </c>
      <c r="F383" s="73">
        <v>48</v>
      </c>
      <c r="G383" s="73">
        <v>122</v>
      </c>
      <c r="H383" s="1"/>
    </row>
    <row r="384" spans="1:8" ht="18" customHeight="1">
      <c r="A384" s="31" t="s">
        <v>545</v>
      </c>
      <c r="B384" s="64">
        <v>49</v>
      </c>
      <c r="C384" s="64">
        <v>125</v>
      </c>
      <c r="D384" s="64">
        <v>52</v>
      </c>
      <c r="E384" s="64">
        <v>130</v>
      </c>
      <c r="F384" s="73">
        <v>57</v>
      </c>
      <c r="G384" s="73">
        <v>145</v>
      </c>
      <c r="H384" s="1"/>
    </row>
    <row r="385" spans="1:8" ht="18" customHeight="1">
      <c r="A385" s="31" t="s">
        <v>546</v>
      </c>
      <c r="B385" s="64">
        <v>66</v>
      </c>
      <c r="C385" s="64">
        <v>172</v>
      </c>
      <c r="D385" s="64">
        <v>69</v>
      </c>
      <c r="E385" s="64">
        <v>174</v>
      </c>
      <c r="F385" s="73">
        <v>69</v>
      </c>
      <c r="G385" s="73">
        <v>170</v>
      </c>
      <c r="H385" s="1"/>
    </row>
    <row r="386" spans="1:8" ht="18" customHeight="1">
      <c r="A386" s="31" t="s">
        <v>547</v>
      </c>
      <c r="B386" s="64">
        <v>47</v>
      </c>
      <c r="C386" s="64">
        <v>92</v>
      </c>
      <c r="D386" s="64">
        <v>46</v>
      </c>
      <c r="E386" s="64">
        <v>92</v>
      </c>
      <c r="F386" s="73">
        <v>42</v>
      </c>
      <c r="G386" s="73">
        <v>87</v>
      </c>
      <c r="H386" s="1"/>
    </row>
    <row r="387" spans="1:8" ht="18" customHeight="1">
      <c r="A387" s="31" t="s">
        <v>548</v>
      </c>
      <c r="B387" s="64">
        <v>34</v>
      </c>
      <c r="C387" s="64">
        <v>82</v>
      </c>
      <c r="D387" s="64">
        <v>36</v>
      </c>
      <c r="E387" s="64">
        <v>87</v>
      </c>
      <c r="F387" s="73">
        <v>35</v>
      </c>
      <c r="G387" s="73">
        <v>80</v>
      </c>
      <c r="H387" s="1"/>
    </row>
    <row r="388" spans="1:12" ht="18" customHeight="1">
      <c r="A388" s="31" t="s">
        <v>549</v>
      </c>
      <c r="B388" s="64">
        <v>9</v>
      </c>
      <c r="C388" s="64">
        <v>26</v>
      </c>
      <c r="D388" s="64">
        <v>9</v>
      </c>
      <c r="E388" s="64">
        <v>24</v>
      </c>
      <c r="F388" s="73">
        <v>9</v>
      </c>
      <c r="G388" s="73">
        <v>24</v>
      </c>
      <c r="H388" s="16"/>
      <c r="I388" s="16"/>
      <c r="J388" s="16"/>
      <c r="K388" s="16"/>
      <c r="L388" s="16"/>
    </row>
    <row r="389" spans="1:8" ht="18" customHeight="1">
      <c r="A389" s="31" t="s">
        <v>550</v>
      </c>
      <c r="B389" s="64">
        <v>57</v>
      </c>
      <c r="C389" s="64">
        <v>120</v>
      </c>
      <c r="D389" s="64">
        <v>59</v>
      </c>
      <c r="E389" s="64">
        <v>126</v>
      </c>
      <c r="F389" s="73">
        <v>61</v>
      </c>
      <c r="G389" s="73">
        <v>129</v>
      </c>
      <c r="H389" s="1"/>
    </row>
    <row r="390" spans="1:8" ht="18" customHeight="1">
      <c r="A390" s="31" t="s">
        <v>551</v>
      </c>
      <c r="B390" s="64">
        <v>21</v>
      </c>
      <c r="C390" s="64">
        <v>45</v>
      </c>
      <c r="D390" s="64">
        <v>21</v>
      </c>
      <c r="E390" s="64">
        <v>44</v>
      </c>
      <c r="F390" s="73">
        <v>21</v>
      </c>
      <c r="G390" s="73">
        <v>45</v>
      </c>
      <c r="H390" s="1"/>
    </row>
    <row r="391" spans="1:12" ht="18" customHeight="1">
      <c r="A391" s="30" t="s">
        <v>300</v>
      </c>
      <c r="B391" s="71">
        <v>2693</v>
      </c>
      <c r="C391" s="65">
        <v>6410</v>
      </c>
      <c r="D391" s="65">
        <v>2738</v>
      </c>
      <c r="E391" s="65">
        <v>6424</v>
      </c>
      <c r="F391" s="72">
        <f>SUM(F392:F400)</f>
        <v>2763</v>
      </c>
      <c r="G391" s="72">
        <f>SUM(G392:G400)</f>
        <v>6369</v>
      </c>
      <c r="H391" s="1"/>
      <c r="J391" s="43"/>
      <c r="L391" s="43"/>
    </row>
    <row r="392" spans="1:12" ht="18" customHeight="1">
      <c r="A392" s="31" t="s">
        <v>4</v>
      </c>
      <c r="B392" s="64">
        <v>239</v>
      </c>
      <c r="C392" s="64">
        <v>551</v>
      </c>
      <c r="D392" s="64">
        <v>241</v>
      </c>
      <c r="E392" s="64">
        <v>549</v>
      </c>
      <c r="F392" s="73">
        <v>238</v>
      </c>
      <c r="G392" s="73">
        <v>537</v>
      </c>
      <c r="H392" s="1"/>
      <c r="J392" s="43"/>
      <c r="L392" s="43"/>
    </row>
    <row r="393" spans="1:12" ht="18" customHeight="1">
      <c r="A393" s="31" t="s">
        <v>5</v>
      </c>
      <c r="B393" s="64">
        <v>279</v>
      </c>
      <c r="C393" s="64">
        <v>640</v>
      </c>
      <c r="D393" s="64">
        <v>295</v>
      </c>
      <c r="E393" s="64">
        <v>657</v>
      </c>
      <c r="F393" s="73">
        <v>293</v>
      </c>
      <c r="G393" s="73">
        <v>648</v>
      </c>
      <c r="H393" s="1"/>
      <c r="J393" s="43"/>
      <c r="L393" s="43"/>
    </row>
    <row r="394" spans="1:12" ht="18" customHeight="1">
      <c r="A394" s="31" t="s">
        <v>6</v>
      </c>
      <c r="B394" s="64">
        <v>748</v>
      </c>
      <c r="C394" s="64">
        <v>1855</v>
      </c>
      <c r="D394" s="64">
        <v>737</v>
      </c>
      <c r="E394" s="64">
        <v>1805</v>
      </c>
      <c r="F394" s="73">
        <v>754</v>
      </c>
      <c r="G394" s="73">
        <v>1804</v>
      </c>
      <c r="H394" s="1"/>
      <c r="J394" s="43"/>
      <c r="L394" s="43"/>
    </row>
    <row r="395" spans="1:12" ht="18" customHeight="1">
      <c r="A395" s="31" t="s">
        <v>552</v>
      </c>
      <c r="B395" s="64">
        <v>276</v>
      </c>
      <c r="C395" s="64">
        <v>635</v>
      </c>
      <c r="D395" s="64">
        <v>277</v>
      </c>
      <c r="E395" s="64">
        <v>634</v>
      </c>
      <c r="F395" s="73">
        <v>280</v>
      </c>
      <c r="G395" s="73">
        <v>624</v>
      </c>
      <c r="H395" s="1"/>
      <c r="J395" s="43"/>
      <c r="L395" s="43"/>
    </row>
    <row r="396" spans="1:12" ht="18" customHeight="1">
      <c r="A396" s="31" t="s">
        <v>553</v>
      </c>
      <c r="B396" s="64">
        <v>249</v>
      </c>
      <c r="C396" s="64">
        <v>632</v>
      </c>
      <c r="D396" s="64">
        <v>256</v>
      </c>
      <c r="E396" s="64">
        <v>645</v>
      </c>
      <c r="F396" s="73">
        <v>250</v>
      </c>
      <c r="G396" s="73">
        <v>609</v>
      </c>
      <c r="H396" s="1"/>
      <c r="J396" s="43"/>
      <c r="L396" s="43"/>
    </row>
    <row r="397" spans="1:12" ht="18" customHeight="1">
      <c r="A397" s="31" t="s">
        <v>554</v>
      </c>
      <c r="B397" s="64">
        <v>114</v>
      </c>
      <c r="C397" s="64">
        <v>263</v>
      </c>
      <c r="D397" s="64">
        <v>119</v>
      </c>
      <c r="E397" s="64">
        <v>277</v>
      </c>
      <c r="F397" s="73">
        <v>127</v>
      </c>
      <c r="G397" s="73">
        <v>295</v>
      </c>
      <c r="H397" s="1"/>
      <c r="J397" s="43"/>
      <c r="L397" s="43"/>
    </row>
    <row r="398" spans="1:12" ht="18" customHeight="1">
      <c r="A398" s="31" t="s">
        <v>426</v>
      </c>
      <c r="B398" s="64">
        <v>167</v>
      </c>
      <c r="C398" s="64">
        <v>310</v>
      </c>
      <c r="D398" s="64">
        <v>182</v>
      </c>
      <c r="E398" s="64">
        <v>327</v>
      </c>
      <c r="F398" s="73">
        <v>178</v>
      </c>
      <c r="G398" s="73">
        <v>316</v>
      </c>
      <c r="H398" s="1"/>
      <c r="J398" s="43"/>
      <c r="L398" s="43"/>
    </row>
    <row r="399" spans="1:12" ht="18" customHeight="1">
      <c r="A399" s="31" t="s">
        <v>555</v>
      </c>
      <c r="B399" s="64">
        <v>399</v>
      </c>
      <c r="C399" s="64">
        <v>988</v>
      </c>
      <c r="D399" s="64">
        <v>403</v>
      </c>
      <c r="E399" s="64">
        <v>973</v>
      </c>
      <c r="F399" s="73">
        <v>403</v>
      </c>
      <c r="G399" s="73">
        <v>959</v>
      </c>
      <c r="H399" s="1"/>
      <c r="J399" s="43"/>
      <c r="L399" s="43"/>
    </row>
    <row r="400" spans="1:7" ht="18" customHeight="1">
      <c r="A400" s="31" t="s">
        <v>428</v>
      </c>
      <c r="B400" s="64">
        <v>222</v>
      </c>
      <c r="C400" s="64">
        <v>536</v>
      </c>
      <c r="D400" s="64">
        <v>228</v>
      </c>
      <c r="E400" s="64">
        <v>557</v>
      </c>
      <c r="F400" s="73">
        <v>240</v>
      </c>
      <c r="G400" s="73">
        <v>577</v>
      </c>
    </row>
    <row r="401" spans="1:7" ht="12.75">
      <c r="A401" s="32"/>
      <c r="B401" s="66"/>
      <c r="C401" s="66"/>
      <c r="D401" s="66"/>
      <c r="E401" s="66"/>
      <c r="F401" s="92" t="s">
        <v>280</v>
      </c>
      <c r="G401" s="92"/>
    </row>
    <row r="402" spans="1:7" ht="12.75">
      <c r="A402" s="19"/>
      <c r="B402" s="67"/>
      <c r="C402" s="68"/>
      <c r="D402" s="68"/>
      <c r="E402" s="68"/>
      <c r="F402" s="69"/>
      <c r="G402" s="70"/>
    </row>
  </sheetData>
  <sheetProtection/>
  <mergeCells count="11">
    <mergeCell ref="E3:E4"/>
    <mergeCell ref="F3:F4"/>
    <mergeCell ref="G3:G4"/>
    <mergeCell ref="F401:G401"/>
    <mergeCell ref="A2:A4"/>
    <mergeCell ref="B2:C2"/>
    <mergeCell ref="D2:E2"/>
    <mergeCell ref="F2:G2"/>
    <mergeCell ref="B3:B4"/>
    <mergeCell ref="C3:C4"/>
    <mergeCell ref="D3:D4"/>
  </mergeCells>
  <printOptions/>
  <pageMargins left="0.7874015748031497" right="0.2" top="0.7874015748031497" bottom="0.41" header="0.3937007874015748" footer="0.3937007874015748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雅喜</dc:creator>
  <cp:keywords/>
  <dc:description/>
  <cp:lastModifiedBy>seto</cp:lastModifiedBy>
  <cp:lastPrinted>2020-04-13T02:09:44Z</cp:lastPrinted>
  <dcterms:created xsi:type="dcterms:W3CDTF">2001-11-19T08:05:25Z</dcterms:created>
  <dcterms:modified xsi:type="dcterms:W3CDTF">2020-07-01T02:46:47Z</dcterms:modified>
  <cp:category/>
  <cp:version/>
  <cp:contentType/>
  <cp:contentStatus/>
</cp:coreProperties>
</file>