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8市税の決算状況" sheetId="1" r:id="rId1"/>
  </sheets>
  <definedNames>
    <definedName name="_xlnm.Print_Area" localSheetId="0">'R-8市税の決算状況'!$A$1:$I$26</definedName>
  </definedNames>
  <calcPr calcMode="manual" fullCalcOnLoad="1"/>
</workbook>
</file>

<file path=xl/sharedStrings.xml><?xml version="1.0" encoding="utf-8"?>
<sst xmlns="http://schemas.openxmlformats.org/spreadsheetml/2006/main" count="34" uniqueCount="29">
  <si>
    <t>　個人市民税</t>
  </si>
  <si>
    <t>　法人市民税</t>
  </si>
  <si>
    <t>　調定済額総額</t>
  </si>
  <si>
    <t>　　　徴収率（％）</t>
  </si>
  <si>
    <t>　収入済総額</t>
  </si>
  <si>
    <t>市民税</t>
  </si>
  <si>
    <t>固定資産税</t>
  </si>
  <si>
    <t>　　土地</t>
  </si>
  <si>
    <t>　　家屋</t>
  </si>
  <si>
    <t>　　償却資産</t>
  </si>
  <si>
    <t>　　滞納繰越分</t>
  </si>
  <si>
    <t>軽自動車税</t>
  </si>
  <si>
    <t>市たばこ税</t>
  </si>
  <si>
    <t>鉱産税</t>
  </si>
  <si>
    <t>特別土地保有税</t>
  </si>
  <si>
    <t>都市計画税</t>
  </si>
  <si>
    <t>単位：千円</t>
  </si>
  <si>
    <t>資料：税務課</t>
  </si>
  <si>
    <t>税目別</t>
  </si>
  <si>
    <t>(普通税)</t>
  </si>
  <si>
    <t>(目的税)</t>
  </si>
  <si>
    <t>　　交付金</t>
  </si>
  <si>
    <t>-</t>
  </si>
  <si>
    <t>　Ｒ－８　市税の決算状況</t>
  </si>
  <si>
    <t>　　　　　　　　年 度
　区 分</t>
  </si>
  <si>
    <t>現年課税分</t>
  </si>
  <si>
    <t>滞納繰越分</t>
  </si>
  <si>
    <t>平成25年度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</si>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</sst>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vertical="center"/>
    </xf>
    <xf numFmtId="38" fontId="1" fillId="33" borderId="0" xfId="48" applyNumberFormat="1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0" xfId="0" applyFont="1" applyFill="1" applyBorder="1" applyAlignment="1">
      <alignment horizontal="left" vertical="center" indent="2"/>
    </xf>
    <xf numFmtId="0" fontId="0" fillId="33" borderId="14" xfId="0" applyFont="1" applyFill="1" applyBorder="1" applyAlignment="1">
      <alignment horizontal="left" vertical="center" indent="2"/>
    </xf>
    <xf numFmtId="0" fontId="0" fillId="33" borderId="1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40" fontId="0" fillId="33" borderId="0" xfId="48" applyNumberFormat="1" applyFont="1" applyFill="1" applyBorder="1" applyAlignment="1">
      <alignment vertical="center"/>
    </xf>
    <xf numFmtId="176" fontId="0" fillId="33" borderId="0" xfId="48" applyNumberFormat="1" applyFont="1" applyFill="1" applyBorder="1" applyAlignment="1">
      <alignment vertical="center"/>
    </xf>
    <xf numFmtId="38" fontId="0" fillId="33" borderId="0" xfId="48" applyNumberFormat="1" applyFont="1" applyFill="1" applyBorder="1" applyAlignment="1">
      <alignment vertical="center"/>
    </xf>
    <xf numFmtId="38" fontId="0" fillId="33" borderId="0" xfId="48" applyNumberFormat="1" applyFont="1" applyFill="1" applyBorder="1" applyAlignment="1">
      <alignment horizontal="right" vertical="center"/>
    </xf>
    <xf numFmtId="38" fontId="0" fillId="33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4.00390625" style="5" customWidth="1"/>
    <col min="2" max="2" width="4.125" style="5" customWidth="1"/>
    <col min="3" max="3" width="2.75390625" style="5" customWidth="1"/>
    <col min="4" max="4" width="12.375" style="5" customWidth="1"/>
    <col min="5" max="9" width="14.25390625" style="5" customWidth="1"/>
    <col min="10" max="11" width="11.375" style="3" customWidth="1"/>
    <col min="12" max="15" width="8.625" style="3" customWidth="1"/>
    <col min="16" max="16384" width="8.625" style="5" customWidth="1"/>
  </cols>
  <sheetData>
    <row r="1" spans="1:9" ht="13.5">
      <c r="A1" s="1" t="s">
        <v>23</v>
      </c>
      <c r="B1" s="2"/>
      <c r="C1" s="2"/>
      <c r="D1" s="2"/>
      <c r="E1" s="2"/>
      <c r="F1" s="2"/>
      <c r="G1" s="3"/>
      <c r="H1" s="3"/>
      <c r="I1" s="4" t="s">
        <v>16</v>
      </c>
    </row>
    <row r="2" spans="1:9" ht="33" customHeight="1">
      <c r="A2" s="28" t="s">
        <v>24</v>
      </c>
      <c r="B2" s="29"/>
      <c r="C2" s="29"/>
      <c r="D2" s="30"/>
      <c r="E2" s="6" t="s">
        <v>27</v>
      </c>
      <c r="F2" s="6">
        <v>26</v>
      </c>
      <c r="G2" s="6">
        <v>27</v>
      </c>
      <c r="H2" s="6">
        <v>28</v>
      </c>
      <c r="I2" s="6">
        <v>29</v>
      </c>
    </row>
    <row r="3" spans="1:15" ht="22.5" customHeight="1">
      <c r="A3" s="12" t="s">
        <v>2</v>
      </c>
      <c r="B3" s="12"/>
      <c r="C3" s="12"/>
      <c r="D3" s="13"/>
      <c r="E3" s="7">
        <v>19102602</v>
      </c>
      <c r="F3" s="7">
        <v>19266629</v>
      </c>
      <c r="G3" s="7">
        <v>18998394</v>
      </c>
      <c r="H3" s="7">
        <v>19001518</v>
      </c>
      <c r="I3" s="7">
        <v>18952992</v>
      </c>
      <c r="O3" s="5"/>
    </row>
    <row r="4" spans="1:15" ht="22.5" customHeight="1">
      <c r="A4" s="14" t="s">
        <v>3</v>
      </c>
      <c r="B4" s="14"/>
      <c r="C4" s="14"/>
      <c r="D4" s="15"/>
      <c r="E4" s="31">
        <v>92.74</v>
      </c>
      <c r="F4" s="31">
        <v>93.86</v>
      </c>
      <c r="G4" s="31">
        <v>95.09</v>
      </c>
      <c r="H4" s="31">
        <v>95.77</v>
      </c>
      <c r="I4" s="31">
        <v>96.86</v>
      </c>
      <c r="O4" s="5"/>
    </row>
    <row r="5" spans="1:15" ht="22.5" customHeight="1">
      <c r="A5" s="16" t="s">
        <v>4</v>
      </c>
      <c r="B5" s="16"/>
      <c r="C5" s="16"/>
      <c r="D5" s="17"/>
      <c r="E5" s="8">
        <v>17714959</v>
      </c>
      <c r="F5" s="8">
        <v>18083320</v>
      </c>
      <c r="G5" s="8">
        <v>18065054</v>
      </c>
      <c r="H5" s="8">
        <v>18197410</v>
      </c>
      <c r="I5" s="8">
        <f>I7+I14+I20+I21+I22+I25</f>
        <v>18357188</v>
      </c>
      <c r="J5" s="9"/>
      <c r="O5" s="5"/>
    </row>
    <row r="6" spans="1:15" ht="22.5" customHeight="1">
      <c r="A6" s="22" t="s">
        <v>18</v>
      </c>
      <c r="B6" s="18" t="s">
        <v>19</v>
      </c>
      <c r="C6" s="18"/>
      <c r="D6" s="19"/>
      <c r="E6" s="32"/>
      <c r="F6" s="32"/>
      <c r="G6" s="32"/>
      <c r="H6" s="32"/>
      <c r="I6" s="32"/>
      <c r="O6" s="5"/>
    </row>
    <row r="7" spans="1:15" ht="22.5" customHeight="1">
      <c r="A7" s="22"/>
      <c r="B7" s="20" t="s">
        <v>5</v>
      </c>
      <c r="C7" s="20"/>
      <c r="D7" s="21"/>
      <c r="E7" s="33">
        <v>8386275</v>
      </c>
      <c r="F7" s="33">
        <v>8807448</v>
      </c>
      <c r="G7" s="33">
        <v>8805123</v>
      </c>
      <c r="H7" s="33">
        <v>8620655</v>
      </c>
      <c r="I7" s="33">
        <f>I8+I11</f>
        <v>8707127</v>
      </c>
      <c r="J7" s="9"/>
      <c r="O7" s="5"/>
    </row>
    <row r="8" spans="1:15" ht="22.5" customHeight="1">
      <c r="A8" s="22"/>
      <c r="B8" s="18" t="s">
        <v>0</v>
      </c>
      <c r="C8" s="18"/>
      <c r="D8" s="19"/>
      <c r="E8" s="33">
        <v>7160227</v>
      </c>
      <c r="F8" s="33">
        <v>7298896</v>
      </c>
      <c r="G8" s="33">
        <v>7353313</v>
      </c>
      <c r="H8" s="33">
        <v>7381780</v>
      </c>
      <c r="I8" s="33">
        <f>I9+I10</f>
        <v>7433590</v>
      </c>
      <c r="J8" s="9"/>
      <c r="O8" s="5"/>
    </row>
    <row r="9" spans="1:15" ht="22.5" customHeight="1">
      <c r="A9" s="22"/>
      <c r="B9" s="24" t="s">
        <v>25</v>
      </c>
      <c r="C9" s="24"/>
      <c r="D9" s="25"/>
      <c r="E9" s="33">
        <v>6977953</v>
      </c>
      <c r="F9" s="33">
        <v>7142285</v>
      </c>
      <c r="G9" s="33">
        <v>7211080</v>
      </c>
      <c r="H9" s="33">
        <v>7258049</v>
      </c>
      <c r="I9" s="33">
        <v>7339433</v>
      </c>
      <c r="O9" s="5"/>
    </row>
    <row r="10" spans="1:15" ht="22.5" customHeight="1">
      <c r="A10" s="22"/>
      <c r="B10" s="24" t="s">
        <v>26</v>
      </c>
      <c r="C10" s="24"/>
      <c r="D10" s="25"/>
      <c r="E10" s="33">
        <v>182274</v>
      </c>
      <c r="F10" s="33">
        <v>156611</v>
      </c>
      <c r="G10" s="33">
        <v>142233</v>
      </c>
      <c r="H10" s="33">
        <v>123731</v>
      </c>
      <c r="I10" s="33">
        <v>94157</v>
      </c>
      <c r="O10" s="5"/>
    </row>
    <row r="11" spans="1:15" ht="22.5" customHeight="1">
      <c r="A11" s="22"/>
      <c r="B11" s="18" t="s">
        <v>1</v>
      </c>
      <c r="C11" s="18"/>
      <c r="D11" s="19"/>
      <c r="E11" s="33">
        <v>1226048</v>
      </c>
      <c r="F11" s="33">
        <v>1508552</v>
      </c>
      <c r="G11" s="33">
        <v>1451810</v>
      </c>
      <c r="H11" s="33">
        <v>1238875</v>
      </c>
      <c r="I11" s="33">
        <f>I12+I13</f>
        <v>1273537</v>
      </c>
      <c r="J11" s="9"/>
      <c r="O11" s="5"/>
    </row>
    <row r="12" spans="1:15" ht="22.5" customHeight="1">
      <c r="A12" s="22"/>
      <c r="B12" s="24" t="s">
        <v>25</v>
      </c>
      <c r="C12" s="24"/>
      <c r="D12" s="25"/>
      <c r="E12" s="11">
        <v>1221348</v>
      </c>
      <c r="F12" s="11">
        <v>1503976</v>
      </c>
      <c r="G12" s="11">
        <v>1445891</v>
      </c>
      <c r="H12" s="11">
        <v>1233588</v>
      </c>
      <c r="I12" s="11">
        <v>1272088</v>
      </c>
      <c r="O12" s="5"/>
    </row>
    <row r="13" spans="1:15" ht="22.5" customHeight="1">
      <c r="A13" s="22"/>
      <c r="B13" s="24" t="s">
        <v>26</v>
      </c>
      <c r="C13" s="24"/>
      <c r="D13" s="25"/>
      <c r="E13" s="33">
        <v>4700</v>
      </c>
      <c r="F13" s="33">
        <v>4576</v>
      </c>
      <c r="G13" s="33">
        <v>5919</v>
      </c>
      <c r="H13" s="33">
        <v>5287</v>
      </c>
      <c r="I13" s="33">
        <v>1449</v>
      </c>
      <c r="O13" s="5"/>
    </row>
    <row r="14" spans="1:15" ht="22.5" customHeight="1">
      <c r="A14" s="22"/>
      <c r="B14" s="20" t="s">
        <v>6</v>
      </c>
      <c r="C14" s="20"/>
      <c r="D14" s="21"/>
      <c r="E14" s="11">
        <v>6952098</v>
      </c>
      <c r="F14" s="11">
        <v>6982346</v>
      </c>
      <c r="G14" s="11">
        <v>6905034</v>
      </c>
      <c r="H14" s="11">
        <v>7111576</v>
      </c>
      <c r="I14" s="11">
        <f>I15+I16+I17+I18+I19</f>
        <v>7199762</v>
      </c>
      <c r="J14" s="9"/>
      <c r="O14" s="5"/>
    </row>
    <row r="15" spans="1:15" ht="22.5" customHeight="1">
      <c r="A15" s="22"/>
      <c r="B15" s="20" t="s">
        <v>7</v>
      </c>
      <c r="C15" s="20"/>
      <c r="D15" s="21"/>
      <c r="E15" s="33">
        <v>2631943</v>
      </c>
      <c r="F15" s="33">
        <v>2618959</v>
      </c>
      <c r="G15" s="33">
        <v>2627444</v>
      </c>
      <c r="H15" s="33">
        <v>2647861</v>
      </c>
      <c r="I15" s="33">
        <v>2649280</v>
      </c>
      <c r="O15" s="5"/>
    </row>
    <row r="16" spans="1:15" ht="22.5" customHeight="1">
      <c r="A16" s="22"/>
      <c r="B16" s="20" t="s">
        <v>8</v>
      </c>
      <c r="C16" s="20"/>
      <c r="D16" s="21"/>
      <c r="E16" s="33">
        <v>3017469</v>
      </c>
      <c r="F16" s="33">
        <v>3051717</v>
      </c>
      <c r="G16" s="33">
        <v>3003262</v>
      </c>
      <c r="H16" s="33">
        <v>3104906</v>
      </c>
      <c r="I16" s="33">
        <v>3193132</v>
      </c>
      <c r="O16" s="5"/>
    </row>
    <row r="17" spans="1:15" ht="22.5" customHeight="1">
      <c r="A17" s="22"/>
      <c r="B17" s="20" t="s">
        <v>9</v>
      </c>
      <c r="C17" s="20"/>
      <c r="D17" s="21"/>
      <c r="E17" s="33">
        <v>1023617</v>
      </c>
      <c r="F17" s="33">
        <v>1058595</v>
      </c>
      <c r="G17" s="33">
        <v>1052284</v>
      </c>
      <c r="H17" s="33">
        <v>1155018</v>
      </c>
      <c r="I17" s="33">
        <v>1161664</v>
      </c>
      <c r="O17" s="5"/>
    </row>
    <row r="18" spans="1:15" ht="22.5" customHeight="1">
      <c r="A18" s="22"/>
      <c r="B18" s="20" t="s">
        <v>10</v>
      </c>
      <c r="C18" s="20"/>
      <c r="D18" s="21"/>
      <c r="E18" s="33">
        <v>189543</v>
      </c>
      <c r="F18" s="33">
        <v>162432</v>
      </c>
      <c r="G18" s="33">
        <v>127865</v>
      </c>
      <c r="H18" s="33">
        <v>110372</v>
      </c>
      <c r="I18" s="33">
        <v>102679</v>
      </c>
      <c r="O18" s="5"/>
    </row>
    <row r="19" spans="1:15" ht="22.5" customHeight="1">
      <c r="A19" s="22"/>
      <c r="B19" s="20" t="s">
        <v>21</v>
      </c>
      <c r="C19" s="20"/>
      <c r="D19" s="21"/>
      <c r="E19" s="33">
        <v>89526</v>
      </c>
      <c r="F19" s="33">
        <v>90643</v>
      </c>
      <c r="G19" s="33">
        <v>94179</v>
      </c>
      <c r="H19" s="33">
        <v>93419</v>
      </c>
      <c r="I19" s="33">
        <v>93007</v>
      </c>
      <c r="J19" s="9"/>
      <c r="O19" s="5"/>
    </row>
    <row r="20" spans="1:15" ht="22.5" customHeight="1">
      <c r="A20" s="22"/>
      <c r="B20" s="20" t="s">
        <v>11</v>
      </c>
      <c r="C20" s="20"/>
      <c r="D20" s="21"/>
      <c r="E20" s="33">
        <v>189214</v>
      </c>
      <c r="F20" s="33">
        <v>195937</v>
      </c>
      <c r="G20" s="33">
        <v>201046</v>
      </c>
      <c r="H20" s="33">
        <v>236847</v>
      </c>
      <c r="I20" s="33">
        <v>245471</v>
      </c>
      <c r="O20" s="5"/>
    </row>
    <row r="21" spans="1:15" ht="22.5" customHeight="1">
      <c r="A21" s="22"/>
      <c r="B21" s="20" t="s">
        <v>12</v>
      </c>
      <c r="C21" s="20"/>
      <c r="D21" s="21"/>
      <c r="E21" s="33">
        <v>854070</v>
      </c>
      <c r="F21" s="33">
        <v>755088</v>
      </c>
      <c r="G21" s="33">
        <v>828332</v>
      </c>
      <c r="H21" s="33">
        <v>882855</v>
      </c>
      <c r="I21" s="33">
        <v>843315</v>
      </c>
      <c r="O21" s="5"/>
    </row>
    <row r="22" spans="1:15" ht="22.5" customHeight="1">
      <c r="A22" s="22"/>
      <c r="B22" s="20" t="s">
        <v>13</v>
      </c>
      <c r="C22" s="20"/>
      <c r="D22" s="21"/>
      <c r="E22" s="33">
        <v>4692</v>
      </c>
      <c r="F22" s="33">
        <v>4322</v>
      </c>
      <c r="G22" s="33">
        <v>4009</v>
      </c>
      <c r="H22" s="33">
        <v>3709</v>
      </c>
      <c r="I22" s="33">
        <v>3815</v>
      </c>
      <c r="O22" s="5"/>
    </row>
    <row r="23" spans="1:15" ht="22.5" customHeight="1">
      <c r="A23" s="22"/>
      <c r="B23" s="20" t="s">
        <v>14</v>
      </c>
      <c r="C23" s="20"/>
      <c r="D23" s="21"/>
      <c r="E23" s="34" t="s">
        <v>22</v>
      </c>
      <c r="F23" s="34" t="s">
        <v>22</v>
      </c>
      <c r="G23" s="34" t="s">
        <v>22</v>
      </c>
      <c r="H23" s="34" t="s">
        <v>22</v>
      </c>
      <c r="I23" s="34" t="s">
        <v>28</v>
      </c>
      <c r="O23" s="5"/>
    </row>
    <row r="24" spans="1:15" ht="22.5" customHeight="1">
      <c r="A24" s="22"/>
      <c r="B24" s="18" t="s">
        <v>20</v>
      </c>
      <c r="C24" s="18"/>
      <c r="D24" s="19"/>
      <c r="E24" s="33"/>
      <c r="F24" s="33"/>
      <c r="G24" s="33"/>
      <c r="H24" s="33"/>
      <c r="I24" s="33"/>
      <c r="O24" s="5"/>
    </row>
    <row r="25" spans="1:15" ht="22.5" customHeight="1">
      <c r="A25" s="23"/>
      <c r="B25" s="26" t="s">
        <v>15</v>
      </c>
      <c r="C25" s="26"/>
      <c r="D25" s="27"/>
      <c r="E25" s="35">
        <v>1328610</v>
      </c>
      <c r="F25" s="35">
        <v>1338179</v>
      </c>
      <c r="G25" s="35">
        <v>1321510</v>
      </c>
      <c r="H25" s="35">
        <v>1341768</v>
      </c>
      <c r="I25" s="35">
        <v>1357698</v>
      </c>
      <c r="O25" s="5"/>
    </row>
    <row r="26" ht="12.75">
      <c r="I26" s="10" t="s">
        <v>17</v>
      </c>
    </row>
  </sheetData>
  <sheetProtection/>
  <mergeCells count="25">
    <mergeCell ref="A2:D2"/>
    <mergeCell ref="B21:D21"/>
    <mergeCell ref="B22:D22"/>
    <mergeCell ref="B23:D23"/>
    <mergeCell ref="B24:D24"/>
    <mergeCell ref="B19:D19"/>
    <mergeCell ref="B20:D20"/>
    <mergeCell ref="B15:D15"/>
    <mergeCell ref="B12:D12"/>
    <mergeCell ref="B13:D13"/>
    <mergeCell ref="B14:D14"/>
    <mergeCell ref="B16:D16"/>
    <mergeCell ref="B17:D17"/>
    <mergeCell ref="B18:D18"/>
    <mergeCell ref="A6:A25"/>
    <mergeCell ref="B9:D9"/>
    <mergeCell ref="B10:D10"/>
    <mergeCell ref="B11:D11"/>
    <mergeCell ref="B25:D25"/>
    <mergeCell ref="A3:D3"/>
    <mergeCell ref="A4:D4"/>
    <mergeCell ref="A5:D5"/>
    <mergeCell ref="B6:D6"/>
    <mergeCell ref="B7:D7"/>
    <mergeCell ref="B8:D8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2019-01-07T08:19:44Z</cp:lastPrinted>
  <dcterms:created xsi:type="dcterms:W3CDTF">2001-12-28T01:08:16Z</dcterms:created>
  <dcterms:modified xsi:type="dcterms:W3CDTF">2019-02-04T04:55:39Z</dcterms:modified>
  <cp:category/>
  <cp:version/>
  <cp:contentType/>
  <cp:contentStatus/>
</cp:coreProperties>
</file>