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-2上水道施設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<sst xmlns="http://schemas.openxmlformats.org/spreadsheetml/2006/main" count="40" uniqueCount="33">
  <si>
    <t>有効水量</t>
  </si>
  <si>
    <t>施設能力</t>
  </si>
  <si>
    <t>施設利用率＝</t>
  </si>
  <si>
    <t>有効水量率＝</t>
  </si>
  <si>
    <t>年間有効水量</t>
  </si>
  <si>
    <t>有収水量率＝</t>
  </si>
  <si>
    <t>年間有収水量</t>
  </si>
  <si>
    <t>最大稼働率＝</t>
  </si>
  <si>
    <t>負荷率　　＝</t>
  </si>
  <si>
    <t>配水量内訳</t>
  </si>
  <si>
    <t>給水人口（人）</t>
  </si>
  <si>
    <t>施設能力（㎥／日）</t>
  </si>
  <si>
    <t>給水量（㎥）</t>
  </si>
  <si>
    <t>有収水量　（㎥）</t>
  </si>
  <si>
    <t>無収水量　（㎥）</t>
  </si>
  <si>
    <t>　　計　  （㎥）</t>
  </si>
  <si>
    <t>１日平均給水量（㎥）</t>
  </si>
  <si>
    <t>１日最大給水量（㎥）</t>
  </si>
  <si>
    <r>
      <t>1日平均</t>
    </r>
    <r>
      <rPr>
        <sz val="9"/>
        <rFont val="ＭＳ 明朝"/>
        <family val="1"/>
      </rPr>
      <t>給水量</t>
    </r>
  </si>
  <si>
    <t>×100</t>
  </si>
  <si>
    <r>
      <t>1日最大</t>
    </r>
    <r>
      <rPr>
        <sz val="9"/>
        <rFont val="ＭＳ 明朝"/>
        <family val="1"/>
      </rPr>
      <t>給水量</t>
    </r>
  </si>
  <si>
    <r>
      <t>年間</t>
    </r>
    <r>
      <rPr>
        <sz val="9"/>
        <rFont val="ＭＳ 明朝"/>
        <family val="1"/>
      </rPr>
      <t>給水量</t>
    </r>
  </si>
  <si>
    <t>　　　　　　　　　　年 度
 項 目</t>
  </si>
  <si>
    <t>平成25年度</t>
  </si>
  <si>
    <t>無効水量　（㎥）</t>
  </si>
  <si>
    <t>施設利用率　　（％）</t>
  </si>
  <si>
    <t>負荷率　　　　（％）</t>
  </si>
  <si>
    <t>最大稼動率　　（％）</t>
  </si>
  <si>
    <t>有効水量率　　（％）</t>
  </si>
  <si>
    <t>有収水量率　　（％）</t>
  </si>
  <si>
    <t>資料：水道課「水道事業概要」</t>
  </si>
  <si>
    <t>×100</t>
  </si>
  <si>
    <t>　Ｈ－２　上水道施設利用状況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</si>
</sst>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 "/>
    <numFmt numFmtId="179" formatCode="#,##0.00_);[Red]\(#,##0.00\)"/>
    <numFmt numFmtId="180" formatCode="#,##0.00_ ;[Red]\-#,##0.00\ "/>
    <numFmt numFmtId="181" formatCode="#,##0.0;[Red]\-#,##0.0"/>
    <numFmt numFmtId="182" formatCode="#,##0.0_ ;[Red]\-#,##0.0\ "/>
    <numFmt numFmtId="183" formatCode="#,##0.0_);[Red]\(#,##0.0\)"/>
    <numFmt numFmtId="184" formatCode="0.0%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7" fillId="33" borderId="0" xfId="48" applyFont="1" applyFill="1" applyAlignment="1">
      <alignment vertical="center"/>
    </xf>
    <xf numFmtId="38" fontId="7" fillId="33" borderId="13" xfId="48" applyFont="1" applyFill="1" applyBorder="1" applyAlignment="1">
      <alignment vertical="center"/>
    </xf>
    <xf numFmtId="38" fontId="7" fillId="33" borderId="12" xfId="48" applyFont="1" applyFill="1" applyBorder="1" applyAlignment="1">
      <alignment vertical="center"/>
    </xf>
    <xf numFmtId="38" fontId="7" fillId="33" borderId="14" xfId="48" applyFont="1" applyFill="1" applyBorder="1" applyAlignment="1">
      <alignment vertical="center"/>
    </xf>
    <xf numFmtId="181" fontId="7" fillId="33" borderId="0" xfId="48" applyNumberFormat="1" applyFont="1" applyFill="1" applyAlignment="1">
      <alignment vertical="center"/>
    </xf>
    <xf numFmtId="181" fontId="7" fillId="33" borderId="12" xfId="48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9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 indent="2"/>
    </xf>
    <xf numFmtId="0" fontId="5" fillId="33" borderId="11" xfId="0" applyFont="1" applyFill="1" applyBorder="1" applyAlignment="1">
      <alignment horizontal="left" vertical="center" indent="2"/>
    </xf>
    <xf numFmtId="0" fontId="5" fillId="33" borderId="12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22" xfId="0" applyFont="1" applyFill="1" applyBorder="1" applyAlignment="1">
      <alignment horizontal="center" vertical="center" textRotation="255"/>
    </xf>
    <xf numFmtId="0" fontId="5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indent="2"/>
    </xf>
    <xf numFmtId="0" fontId="5" fillId="33" borderId="19" xfId="0" applyFont="1" applyFill="1" applyBorder="1" applyAlignment="1">
      <alignment horizontal="left" vertical="center" indent="2"/>
    </xf>
    <xf numFmtId="0" fontId="0" fillId="33" borderId="1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K8" sqref="K8"/>
    </sheetView>
  </sheetViews>
  <sheetFormatPr defaultColWidth="10.00390625" defaultRowHeight="12"/>
  <cols>
    <col min="1" max="2" width="5.50390625" style="1" customWidth="1"/>
    <col min="3" max="3" width="19.625" style="1" customWidth="1"/>
    <col min="4" max="5" width="14.875" style="1" customWidth="1"/>
    <col min="6" max="6" width="13.125" style="1" customWidth="1"/>
    <col min="7" max="7" width="15.625" style="1" customWidth="1"/>
    <col min="8" max="8" width="14.00390625" style="2" customWidth="1"/>
    <col min="9" max="9" width="12.125" style="1" bestFit="1" customWidth="1"/>
    <col min="10" max="16384" width="10.00390625" style="1" customWidth="1"/>
  </cols>
  <sheetData>
    <row r="1" ht="12.75">
      <c r="A1" s="9" t="s">
        <v>32</v>
      </c>
    </row>
    <row r="2" spans="1:8" ht="27.75" customHeight="1">
      <c r="A2" s="21" t="s">
        <v>22</v>
      </c>
      <c r="B2" s="22"/>
      <c r="C2" s="23"/>
      <c r="D2" s="5" t="s">
        <v>23</v>
      </c>
      <c r="E2" s="5">
        <v>26</v>
      </c>
      <c r="F2" s="16">
        <v>27</v>
      </c>
      <c r="G2" s="16">
        <v>28</v>
      </c>
      <c r="H2" s="16">
        <v>29</v>
      </c>
    </row>
    <row r="3" spans="1:8" ht="12.75" customHeight="1">
      <c r="A3" s="17" t="s">
        <v>10</v>
      </c>
      <c r="B3" s="17"/>
      <c r="C3" s="18"/>
      <c r="D3" s="10">
        <v>131287</v>
      </c>
      <c r="E3" s="10">
        <v>130868</v>
      </c>
      <c r="F3" s="10">
        <v>130284</v>
      </c>
      <c r="G3" s="10">
        <v>129926</v>
      </c>
      <c r="H3" s="10">
        <v>129542</v>
      </c>
    </row>
    <row r="4" spans="1:8" ht="12.75" customHeight="1">
      <c r="A4" s="19" t="s">
        <v>11</v>
      </c>
      <c r="B4" s="19"/>
      <c r="C4" s="20"/>
      <c r="D4" s="10">
        <v>53100</v>
      </c>
      <c r="E4" s="10">
        <v>53100</v>
      </c>
      <c r="F4" s="10">
        <v>53100</v>
      </c>
      <c r="G4" s="10">
        <v>52100</v>
      </c>
      <c r="H4" s="10">
        <v>52100</v>
      </c>
    </row>
    <row r="5" spans="1:8" ht="12.75" customHeight="1">
      <c r="A5" s="30" t="s">
        <v>12</v>
      </c>
      <c r="B5" s="30"/>
      <c r="C5" s="31"/>
      <c r="D5" s="10">
        <v>14290979</v>
      </c>
      <c r="E5" s="10">
        <v>14318373</v>
      </c>
      <c r="F5" s="10">
        <v>14613774</v>
      </c>
      <c r="G5" s="10">
        <v>14876967</v>
      </c>
      <c r="H5" s="10">
        <v>14890439</v>
      </c>
    </row>
    <row r="6" spans="1:8" ht="21.75" customHeight="1">
      <c r="A6" s="25" t="s">
        <v>9</v>
      </c>
      <c r="B6" s="33" t="s">
        <v>0</v>
      </c>
      <c r="C6" s="6" t="s">
        <v>13</v>
      </c>
      <c r="D6" s="11">
        <v>13315158</v>
      </c>
      <c r="E6" s="11">
        <v>13205420</v>
      </c>
      <c r="F6" s="11">
        <v>13051576</v>
      </c>
      <c r="G6" s="11">
        <v>13134446</v>
      </c>
      <c r="H6" s="11">
        <v>13084592</v>
      </c>
    </row>
    <row r="7" spans="1:8" ht="21.75" customHeight="1">
      <c r="A7" s="26"/>
      <c r="B7" s="34"/>
      <c r="C7" s="6" t="s">
        <v>14</v>
      </c>
      <c r="D7" s="10">
        <v>741985</v>
      </c>
      <c r="E7" s="10">
        <v>600105</v>
      </c>
      <c r="F7" s="10">
        <v>626426</v>
      </c>
      <c r="G7" s="10">
        <v>609455</v>
      </c>
      <c r="H7" s="10">
        <v>618955</v>
      </c>
    </row>
    <row r="8" spans="1:8" ht="21.75" customHeight="1">
      <c r="A8" s="26"/>
      <c r="B8" s="35"/>
      <c r="C8" s="6" t="s">
        <v>15</v>
      </c>
      <c r="D8" s="12">
        <v>14057143</v>
      </c>
      <c r="E8" s="12">
        <v>13805525</v>
      </c>
      <c r="F8" s="12">
        <v>13678002</v>
      </c>
      <c r="G8" s="12">
        <v>13743901</v>
      </c>
      <c r="H8" s="12">
        <f>SUM(H6:H7)</f>
        <v>13703547</v>
      </c>
    </row>
    <row r="9" spans="1:8" ht="21.75" customHeight="1">
      <c r="A9" s="27"/>
      <c r="B9" s="36" t="s">
        <v>24</v>
      </c>
      <c r="C9" s="37"/>
      <c r="D9" s="13">
        <v>233836</v>
      </c>
      <c r="E9" s="13">
        <v>512848</v>
      </c>
      <c r="F9" s="13">
        <v>935772</v>
      </c>
      <c r="G9" s="13">
        <v>1133066</v>
      </c>
      <c r="H9" s="13">
        <v>1186892</v>
      </c>
    </row>
    <row r="10" spans="1:8" ht="12.75">
      <c r="A10" s="28" t="s">
        <v>16</v>
      </c>
      <c r="B10" s="28"/>
      <c r="C10" s="29"/>
      <c r="D10" s="10">
        <v>39153</v>
      </c>
      <c r="E10" s="10">
        <v>39228</v>
      </c>
      <c r="F10" s="10">
        <v>39928</v>
      </c>
      <c r="G10" s="10">
        <v>40759</v>
      </c>
      <c r="H10" s="10">
        <v>40796</v>
      </c>
    </row>
    <row r="11" spans="1:8" ht="12.75">
      <c r="A11" s="28" t="s">
        <v>17</v>
      </c>
      <c r="B11" s="28"/>
      <c r="C11" s="29"/>
      <c r="D11" s="10">
        <v>46352</v>
      </c>
      <c r="E11" s="10">
        <v>44168</v>
      </c>
      <c r="F11" s="10">
        <v>44740</v>
      </c>
      <c r="G11" s="10">
        <v>45913</v>
      </c>
      <c r="H11" s="10">
        <v>45791</v>
      </c>
    </row>
    <row r="12" spans="1:8" ht="12.75">
      <c r="A12" s="28" t="s">
        <v>25</v>
      </c>
      <c r="B12" s="28"/>
      <c r="C12" s="29"/>
      <c r="D12" s="14">
        <v>73.73446327683617</v>
      </c>
      <c r="E12" s="14">
        <v>73.9</v>
      </c>
      <c r="F12" s="14">
        <v>75.2</v>
      </c>
      <c r="G12" s="14">
        <v>78.2</v>
      </c>
      <c r="H12" s="14">
        <v>78.3</v>
      </c>
    </row>
    <row r="13" spans="1:8" ht="12.75">
      <c r="A13" s="28" t="s">
        <v>26</v>
      </c>
      <c r="B13" s="28"/>
      <c r="C13" s="29"/>
      <c r="D13" s="14">
        <v>84.4688470831895</v>
      </c>
      <c r="E13" s="14">
        <v>88.8</v>
      </c>
      <c r="F13" s="14">
        <v>89.2</v>
      </c>
      <c r="G13" s="14">
        <v>88.8</v>
      </c>
      <c r="H13" s="14">
        <v>89.09</v>
      </c>
    </row>
    <row r="14" spans="1:8" ht="12.75">
      <c r="A14" s="28" t="s">
        <v>27</v>
      </c>
      <c r="B14" s="28"/>
      <c r="C14" s="29"/>
      <c r="D14" s="14">
        <v>87.29190207156309</v>
      </c>
      <c r="E14" s="14">
        <v>83.2</v>
      </c>
      <c r="F14" s="14">
        <v>84.3</v>
      </c>
      <c r="G14" s="14">
        <v>88.1</v>
      </c>
      <c r="H14" s="14">
        <v>87.89</v>
      </c>
    </row>
    <row r="15" spans="1:8" ht="12.75">
      <c r="A15" s="28" t="s">
        <v>28</v>
      </c>
      <c r="B15" s="28"/>
      <c r="C15" s="29"/>
      <c r="D15" s="14">
        <v>98.36375100684145</v>
      </c>
      <c r="E15" s="14">
        <v>96.4</v>
      </c>
      <c r="F15" s="14">
        <v>93.6</v>
      </c>
      <c r="G15" s="14">
        <v>92.4</v>
      </c>
      <c r="H15" s="14">
        <v>92.03</v>
      </c>
    </row>
    <row r="16" spans="1:8" ht="12.75">
      <c r="A16" s="38" t="s">
        <v>29</v>
      </c>
      <c r="B16" s="38"/>
      <c r="C16" s="39"/>
      <c r="D16" s="15">
        <v>93.17176940782014</v>
      </c>
      <c r="E16" s="15">
        <v>92.2</v>
      </c>
      <c r="F16" s="15">
        <v>89.3</v>
      </c>
      <c r="G16" s="15">
        <v>88.3</v>
      </c>
      <c r="H16" s="15">
        <v>87.87</v>
      </c>
    </row>
    <row r="17" spans="6:8" ht="12.75">
      <c r="F17" s="40" t="s">
        <v>30</v>
      </c>
      <c r="G17" s="40"/>
      <c r="H17" s="40"/>
    </row>
    <row r="18" spans="1:8" ht="12.75">
      <c r="A18" s="3"/>
      <c r="B18" s="3"/>
      <c r="C18" s="32" t="s">
        <v>2</v>
      </c>
      <c r="D18" s="7" t="s">
        <v>18</v>
      </c>
      <c r="E18" s="24" t="s">
        <v>31</v>
      </c>
      <c r="F18" s="32" t="s">
        <v>8</v>
      </c>
      <c r="G18" s="7" t="s">
        <v>18</v>
      </c>
      <c r="H18" s="24" t="s">
        <v>19</v>
      </c>
    </row>
    <row r="19" spans="1:8" ht="12.75">
      <c r="A19" s="3"/>
      <c r="B19" s="3"/>
      <c r="C19" s="32"/>
      <c r="D19" s="8" t="s">
        <v>1</v>
      </c>
      <c r="E19" s="24"/>
      <c r="F19" s="32"/>
      <c r="G19" s="8" t="s">
        <v>20</v>
      </c>
      <c r="H19" s="24"/>
    </row>
    <row r="20" spans="1:8" ht="12.75">
      <c r="A20" s="3"/>
      <c r="B20" s="3"/>
      <c r="C20" s="4"/>
      <c r="D20" s="4"/>
      <c r="E20" s="4"/>
      <c r="F20" s="4"/>
      <c r="G20" s="4"/>
      <c r="H20" s="4"/>
    </row>
    <row r="21" spans="1:8" ht="12.75">
      <c r="A21" s="3"/>
      <c r="B21" s="3"/>
      <c r="C21" s="32" t="s">
        <v>3</v>
      </c>
      <c r="D21" s="7" t="s">
        <v>4</v>
      </c>
      <c r="E21" s="24" t="s">
        <v>19</v>
      </c>
      <c r="F21" s="32" t="s">
        <v>5</v>
      </c>
      <c r="G21" s="7" t="s">
        <v>6</v>
      </c>
      <c r="H21" s="24" t="s">
        <v>19</v>
      </c>
    </row>
    <row r="22" spans="1:8" ht="12.75">
      <c r="A22" s="3"/>
      <c r="B22" s="3"/>
      <c r="C22" s="32"/>
      <c r="D22" s="8" t="s">
        <v>21</v>
      </c>
      <c r="E22" s="24"/>
      <c r="F22" s="32"/>
      <c r="G22" s="8" t="s">
        <v>21</v>
      </c>
      <c r="H22" s="24"/>
    </row>
    <row r="23" spans="1:8" ht="12.75">
      <c r="A23" s="3"/>
      <c r="B23" s="3"/>
      <c r="C23" s="4"/>
      <c r="D23" s="4"/>
      <c r="E23" s="4"/>
      <c r="F23" s="4"/>
      <c r="G23" s="4"/>
      <c r="H23" s="4"/>
    </row>
    <row r="24" spans="1:5" ht="12.75">
      <c r="A24" s="3"/>
      <c r="B24" s="3"/>
      <c r="C24" s="32" t="s">
        <v>7</v>
      </c>
      <c r="D24" s="7" t="s">
        <v>20</v>
      </c>
      <c r="E24" s="24" t="s">
        <v>19</v>
      </c>
    </row>
    <row r="25" spans="1:8" ht="12.75">
      <c r="A25" s="3"/>
      <c r="B25" s="3"/>
      <c r="C25" s="32"/>
      <c r="D25" s="8" t="s">
        <v>1</v>
      </c>
      <c r="E25" s="24"/>
      <c r="F25" s="4"/>
      <c r="G25" s="4"/>
      <c r="H25" s="4"/>
    </row>
    <row r="26" spans="1:8" ht="12.75">
      <c r="A26" s="3"/>
      <c r="B26" s="3"/>
      <c r="C26" s="3"/>
      <c r="D26" s="3"/>
      <c r="E26" s="3"/>
      <c r="F26" s="3"/>
      <c r="G26" s="3"/>
      <c r="H26" s="4"/>
    </row>
    <row r="27" spans="1:8" ht="12.75">
      <c r="A27" s="3"/>
      <c r="B27" s="3"/>
      <c r="C27" s="3"/>
      <c r="D27" s="3"/>
      <c r="E27" s="3"/>
      <c r="F27" s="3"/>
      <c r="G27" s="3"/>
      <c r="H27" s="4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</sheetData>
  <sheetProtection/>
  <mergeCells count="25">
    <mergeCell ref="B6:B8"/>
    <mergeCell ref="B9:C9"/>
    <mergeCell ref="A14:C14"/>
    <mergeCell ref="A15:C15"/>
    <mergeCell ref="A16:C16"/>
    <mergeCell ref="F17:H17"/>
    <mergeCell ref="F18:F19"/>
    <mergeCell ref="E18:E19"/>
    <mergeCell ref="F21:F22"/>
    <mergeCell ref="C21:C22"/>
    <mergeCell ref="C24:C25"/>
    <mergeCell ref="H18:H19"/>
    <mergeCell ref="H21:H22"/>
    <mergeCell ref="E21:E22"/>
    <mergeCell ref="C18:C19"/>
    <mergeCell ref="A3:C3"/>
    <mergeCell ref="A4:C4"/>
    <mergeCell ref="A2:C2"/>
    <mergeCell ref="E24:E25"/>
    <mergeCell ref="A6:A9"/>
    <mergeCell ref="A10:C10"/>
    <mergeCell ref="A11:C11"/>
    <mergeCell ref="A12:C12"/>
    <mergeCell ref="A5:C5"/>
    <mergeCell ref="A13:C1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  <ignoredErrors>
    <ignoredError sqref="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秋月  圭輔</dc:creator>
  <cp:keywords/>
  <dc:description/>
  <cp:lastModifiedBy>瀬戸市役所</cp:lastModifiedBy>
  <cp:lastPrinted>2016-12-26T04:43:22Z</cp:lastPrinted>
  <dcterms:created xsi:type="dcterms:W3CDTF">2001-12-06T06:05:38Z</dcterms:created>
  <dcterms:modified xsi:type="dcterms:W3CDTF">2019-05-30T08:00:36Z</dcterms:modified>
  <cp:category/>
  <cp:version/>
  <cp:contentType/>
  <cp:contentStatus/>
</cp:coreProperties>
</file>