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0市債（借入先別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<sst xmlns="http://schemas.openxmlformats.org/spreadsheetml/2006/main" count="16" uniqueCount="16">
  <si>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</si>
  <si>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</si>
  <si>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</si>
  <si>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</si>
  <si>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</si>
  <si>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</si>
  <si>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</si>
  <si>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</si>
  <si>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</si>
  <si>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</si>
  <si>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t>　各年度末現在  単位：千円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</si>
  <si>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</si>
  <si>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</si>
  <si>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>平成23年度</t>
  </si>
  <si>
    <t xml:space="preserve">   　　　　　　　　   年 度
 区 分</t>
  </si>
  <si>
    <t>　Ｒ－１０　市債（借入先別）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</si>
</sst>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A2" sqref="A1:F13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6" t="s">
        <v>15</v>
      </c>
      <c r="B1" s="13"/>
      <c r="C1" s="2"/>
      <c r="E1" s="3"/>
      <c r="F1" s="17" t="s">
        <v>10</v>
      </c>
    </row>
    <row r="2" spans="1:6" ht="25.5">
      <c r="A2" s="4" t="s">
        <v>14</v>
      </c>
      <c r="B2" s="5" t="s">
        <v>13</v>
      </c>
      <c r="C2" s="5">
        <v>24</v>
      </c>
      <c r="D2" s="5">
        <v>25</v>
      </c>
      <c r="E2" s="5">
        <v>26</v>
      </c>
      <c r="F2" s="5">
        <v>27</v>
      </c>
    </row>
    <row r="3" spans="1:6" ht="33.75" customHeight="1">
      <c r="A3" s="6" t="s">
        <v>5</v>
      </c>
      <c r="B3" s="7">
        <v>34648797</v>
      </c>
      <c r="C3" s="7">
        <v>34563391</v>
      </c>
      <c r="D3" s="7">
        <v>34753915</v>
      </c>
      <c r="E3" s="7">
        <v>35973464</v>
      </c>
      <c r="F3" s="7">
        <f>F4+F9+F10+F11+F12+F13</f>
        <v>35501528</v>
      </c>
    </row>
    <row r="4" spans="1:6" ht="33.75" customHeight="1">
      <c r="A4" s="8" t="s">
        <v>0</v>
      </c>
      <c r="B4" s="14">
        <v>25989268</v>
      </c>
      <c r="C4" s="14">
        <v>25897875</v>
      </c>
      <c r="D4" s="14">
        <v>25818353</v>
      </c>
      <c r="E4" s="14">
        <v>25527053</v>
      </c>
      <c r="F4" s="14">
        <f>F5+F6</f>
        <v>24819331</v>
      </c>
    </row>
    <row r="5" spans="1:12" ht="33.75" customHeight="1">
      <c r="A5" s="8" t="s">
        <v>6</v>
      </c>
      <c r="B5" s="14">
        <v>19521339</v>
      </c>
      <c r="C5" s="14">
        <v>19928505</v>
      </c>
      <c r="D5" s="14">
        <v>20336436</v>
      </c>
      <c r="E5" s="14">
        <v>20534407</v>
      </c>
      <c r="F5" s="14">
        <v>20316741</v>
      </c>
      <c r="J5" s="9"/>
      <c r="K5" s="9"/>
      <c r="L5" s="9"/>
    </row>
    <row r="6" spans="1:12" ht="33.75" customHeight="1">
      <c r="A6" s="8" t="s">
        <v>7</v>
      </c>
      <c r="B6" s="14">
        <v>6467929</v>
      </c>
      <c r="C6" s="14">
        <v>5969370</v>
      </c>
      <c r="D6" s="14">
        <v>5481917</v>
      </c>
      <c r="E6" s="14">
        <v>4992646</v>
      </c>
      <c r="F6" s="14">
        <f>SUM(F7:F8)</f>
        <v>4502590</v>
      </c>
      <c r="J6" s="9"/>
      <c r="K6" s="9"/>
      <c r="L6" s="9"/>
    </row>
    <row r="7" spans="1:12" ht="33.75" customHeight="1">
      <c r="A7" s="10" t="s">
        <v>8</v>
      </c>
      <c r="B7" s="14">
        <v>2871025</v>
      </c>
      <c r="C7" s="14">
        <v>2628705</v>
      </c>
      <c r="D7" s="14">
        <v>2382856</v>
      </c>
      <c r="E7" s="14">
        <v>2131683</v>
      </c>
      <c r="F7" s="14">
        <v>1879597</v>
      </c>
      <c r="J7" s="9"/>
      <c r="K7" s="9"/>
      <c r="L7" s="9"/>
    </row>
    <row r="8" spans="1:12" ht="33.75" customHeight="1">
      <c r="A8" s="10" t="s">
        <v>9</v>
      </c>
      <c r="B8" s="14">
        <v>3596904</v>
      </c>
      <c r="C8" s="14">
        <v>3340665</v>
      </c>
      <c r="D8" s="14">
        <v>3099061</v>
      </c>
      <c r="E8" s="14">
        <v>2860963</v>
      </c>
      <c r="F8" s="14">
        <v>2622993</v>
      </c>
      <c r="J8" s="9"/>
      <c r="K8" s="9"/>
      <c r="L8" s="9"/>
    </row>
    <row r="9" spans="1:12" ht="33.75" customHeight="1">
      <c r="A9" s="8" t="s">
        <v>11</v>
      </c>
      <c r="B9" s="14">
        <v>5876148</v>
      </c>
      <c r="C9" s="14">
        <v>6161291</v>
      </c>
      <c r="D9" s="14">
        <v>6514191</v>
      </c>
      <c r="E9" s="14">
        <v>6982885</v>
      </c>
      <c r="F9" s="14">
        <v>7138398</v>
      </c>
      <c r="J9" s="9"/>
      <c r="K9" s="9"/>
      <c r="L9" s="9"/>
    </row>
    <row r="10" spans="1:12" ht="33.75" customHeight="1">
      <c r="A10" s="8" t="s">
        <v>1</v>
      </c>
      <c r="B10" s="14">
        <v>300298</v>
      </c>
      <c r="C10" s="14">
        <v>178723</v>
      </c>
      <c r="D10" s="14">
        <v>210844</v>
      </c>
      <c r="E10" s="14">
        <v>158317</v>
      </c>
      <c r="F10" s="14">
        <v>109747</v>
      </c>
      <c r="J10" s="9"/>
      <c r="K10" s="9"/>
      <c r="L10" s="9"/>
    </row>
    <row r="11" spans="1:12" ht="33.75" customHeight="1">
      <c r="A11" s="8" t="s">
        <v>2</v>
      </c>
      <c r="B11" s="14">
        <v>526548</v>
      </c>
      <c r="C11" s="14">
        <v>516884</v>
      </c>
      <c r="D11" s="14">
        <v>385654</v>
      </c>
      <c r="E11" s="14">
        <v>392482</v>
      </c>
      <c r="F11" s="14">
        <v>345072</v>
      </c>
      <c r="J11" s="9"/>
      <c r="K11" s="9"/>
      <c r="L11" s="9"/>
    </row>
    <row r="12" spans="1:12" ht="33.75" customHeight="1">
      <c r="A12" s="8" t="s">
        <v>3</v>
      </c>
      <c r="B12" s="14">
        <v>1730246</v>
      </c>
      <c r="C12" s="14">
        <v>1638879</v>
      </c>
      <c r="D12" s="14">
        <v>1712713</v>
      </c>
      <c r="E12" s="14">
        <v>2826030</v>
      </c>
      <c r="F12" s="14">
        <v>3025268</v>
      </c>
      <c r="J12" s="9"/>
      <c r="K12" s="9"/>
      <c r="L12" s="9"/>
    </row>
    <row r="13" spans="1:12" ht="33.75" customHeight="1">
      <c r="A13" s="11" t="s">
        <v>4</v>
      </c>
      <c r="B13" s="15">
        <v>226289</v>
      </c>
      <c r="C13" s="15">
        <v>169739</v>
      </c>
      <c r="D13" s="15">
        <v>112160</v>
      </c>
      <c r="E13" s="14">
        <v>86697</v>
      </c>
      <c r="F13" s="14">
        <v>63712</v>
      </c>
      <c r="J13" s="9"/>
      <c r="K13" s="9"/>
      <c r="L13" s="9"/>
    </row>
    <row r="14" spans="5:6" ht="12.75">
      <c r="E14" s="12"/>
      <c r="F14" s="18" t="s">
        <v>12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  <ignoredErrors>
    <ignoredError sqref="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2017-01-04T07:03:26Z</cp:lastPrinted>
  <dcterms:created xsi:type="dcterms:W3CDTF">2001-12-28T01:08:16Z</dcterms:created>
  <dcterms:modified xsi:type="dcterms:W3CDTF">2017-06-15T01:21:58Z</dcterms:modified>
  <cp:category/>
  <cp:version/>
  <cp:contentType/>
  <cp:contentStatus/>
</cp:coreProperties>
</file>