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1会計区分別歳入・歳出決算額" sheetId="1" r:id="rId1"/>
  </sheets>
  <definedNames/>
  <calcPr calcMode="manual" fullCalcOnLoad="1"/>
</workbook>
</file>

<file path=xl/sharedStrings.xml><?xml version="1.0" encoding="utf-8"?>
<sst xmlns="http://schemas.openxmlformats.org/spreadsheetml/2006/main" count="48" uniqueCount="26">
  <si>
    <t>国民健康保険事業</t>
  </si>
  <si>
    <t>下水道事業</t>
  </si>
  <si>
    <t>老人保健</t>
  </si>
  <si>
    <t>春雨墓苑</t>
  </si>
  <si>
    <t>公営</t>
  </si>
  <si>
    <t>水道事業</t>
  </si>
  <si>
    <t>企業</t>
  </si>
  <si>
    <t>会計</t>
  </si>
  <si>
    <t>歳入</t>
  </si>
  <si>
    <t>歳出</t>
  </si>
  <si>
    <t>特別会計</t>
  </si>
  <si>
    <t>単位：千円</t>
  </si>
  <si>
    <t>介護保険事業</t>
  </si>
  <si>
    <t>後期高齢者医療</t>
  </si>
  <si>
    <t>総額</t>
  </si>
  <si>
    <t>一般会計</t>
  </si>
  <si>
    <t>　　　収　　益　　的</t>
  </si>
  <si>
    <t>　　　資　　本　　的</t>
  </si>
  <si>
    <t>資料：財政課</t>
  </si>
  <si>
    <t>-</t>
  </si>
  <si>
    <t>平成23年度</t>
  </si>
  <si>
    <t>-</t>
  </si>
  <si>
    <t>-</t>
  </si>
  <si>
    <t>Ｒ　　財政</t>
  </si>
  <si>
    <t>　Ｒ－１　会計区分別歳入・歳出決算額</t>
  </si>
  <si>
    <t>　　　　　　　　　　　　年 度
　区 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</si>
</sst>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distributed" vertical="center"/>
    </xf>
    <xf numFmtId="183" fontId="6" fillId="33" borderId="11" xfId="0" applyNumberFormat="1" applyFont="1" applyFill="1" applyBorder="1" applyAlignment="1">
      <alignment vertical="center"/>
    </xf>
    <xf numFmtId="183" fontId="6" fillId="33" borderId="0" xfId="0" applyNumberFormat="1" applyFont="1" applyFill="1" applyAlignment="1">
      <alignment vertical="center"/>
    </xf>
    <xf numFmtId="183" fontId="7" fillId="33" borderId="10" xfId="0" applyNumberFormat="1" applyFont="1" applyFill="1" applyBorder="1" applyAlignment="1">
      <alignment vertical="center"/>
    </xf>
    <xf numFmtId="183" fontId="7" fillId="33" borderId="12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183" fontId="7" fillId="33" borderId="13" xfId="48" applyNumberFormat="1" applyFont="1" applyFill="1" applyBorder="1" applyAlignment="1">
      <alignment vertical="center"/>
    </xf>
    <xf numFmtId="183" fontId="7" fillId="33" borderId="0" xfId="48" applyNumberFormat="1" applyFont="1" applyFill="1" applyAlignment="1">
      <alignment vertical="center"/>
    </xf>
    <xf numFmtId="183" fontId="7" fillId="33" borderId="13" xfId="0" applyNumberFormat="1" applyFont="1" applyFill="1" applyBorder="1" applyAlignment="1">
      <alignment vertical="center"/>
    </xf>
    <xf numFmtId="183" fontId="7" fillId="33" borderId="0" xfId="0" applyNumberFormat="1" applyFont="1" applyFill="1" applyAlignment="1">
      <alignment vertical="center"/>
    </xf>
    <xf numFmtId="183" fontId="7" fillId="33" borderId="13" xfId="0" applyNumberFormat="1" applyFont="1" applyFill="1" applyBorder="1" applyAlignment="1">
      <alignment horizontal="right" vertical="center"/>
    </xf>
    <xf numFmtId="183" fontId="7" fillId="33" borderId="0" xfId="0" applyNumberFormat="1" applyFont="1" applyFill="1" applyAlignment="1">
      <alignment horizontal="right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distributed" vertical="center"/>
    </xf>
    <xf numFmtId="183" fontId="7" fillId="33" borderId="11" xfId="0" applyNumberFormat="1" applyFont="1" applyFill="1" applyBorder="1" applyAlignment="1">
      <alignment vertical="center"/>
    </xf>
    <xf numFmtId="183" fontId="7" fillId="33" borderId="16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183" fontId="7" fillId="33" borderId="0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83" fontId="7" fillId="33" borderId="18" xfId="0" applyNumberFormat="1" applyFont="1" applyFill="1" applyBorder="1" applyAlignment="1">
      <alignment vertical="center"/>
    </xf>
    <xf numFmtId="183" fontId="7" fillId="33" borderId="14" xfId="0" applyNumberFormat="1" applyFont="1" applyFill="1" applyBorder="1" applyAlignment="1">
      <alignment vertical="center"/>
    </xf>
    <xf numFmtId="183" fontId="6" fillId="33" borderId="10" xfId="0" applyNumberFormat="1" applyFont="1" applyFill="1" applyBorder="1" applyAlignment="1">
      <alignment vertical="center"/>
    </xf>
    <xf numFmtId="183" fontId="6" fillId="33" borderId="12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distributed" vertical="center"/>
    </xf>
    <xf numFmtId="0" fontId="10" fillId="33" borderId="0" xfId="0" applyFont="1" applyFill="1" applyAlignment="1">
      <alignment horizontal="right" vertical="center"/>
    </xf>
    <xf numFmtId="0" fontId="7" fillId="33" borderId="19" xfId="0" applyFont="1" applyFill="1" applyBorder="1" applyAlignment="1">
      <alignment horizontal="center" vertical="distributed" textRotation="255"/>
    </xf>
    <xf numFmtId="0" fontId="7" fillId="33" borderId="15" xfId="0" applyFont="1" applyFill="1" applyBorder="1" applyAlignment="1">
      <alignment horizontal="center" vertical="distributed" textRotation="255"/>
    </xf>
    <xf numFmtId="0" fontId="7" fillId="33" borderId="17" xfId="0" applyFont="1" applyFill="1" applyBorder="1" applyAlignment="1">
      <alignment horizontal="center" vertical="distributed" textRotation="255"/>
    </xf>
    <xf numFmtId="0" fontId="7" fillId="33" borderId="20" xfId="0" applyFont="1" applyFill="1" applyBorder="1" applyAlignment="1">
      <alignment horizontal="center" vertical="distributed" textRotation="255"/>
    </xf>
    <xf numFmtId="0" fontId="7" fillId="33" borderId="21" xfId="0" applyFont="1" applyFill="1" applyBorder="1" applyAlignment="1">
      <alignment horizontal="center" vertical="distributed" textRotation="255"/>
    </xf>
    <xf numFmtId="0" fontId="7" fillId="33" borderId="22" xfId="0" applyFont="1" applyFill="1" applyBorder="1" applyAlignment="1">
      <alignment horizontal="center" vertical="distributed" textRotation="255"/>
    </xf>
    <xf numFmtId="0" fontId="7" fillId="33" borderId="2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E6" sqref="E6"/>
    </sheetView>
  </sheetViews>
  <sheetFormatPr defaultColWidth="8.625" defaultRowHeight="12.75"/>
  <cols>
    <col min="1" max="1" width="3.25390625" style="2" customWidth="1"/>
    <col min="2" max="2" width="6.00390625" style="2" customWidth="1"/>
    <col min="3" max="3" width="21.375" style="2" customWidth="1"/>
    <col min="4" max="8" width="14.00390625" style="2" customWidth="1"/>
    <col min="9" max="16384" width="8.625" style="2" customWidth="1"/>
  </cols>
  <sheetData>
    <row r="1" ht="27.75" customHeight="1">
      <c r="A1" s="1" t="s">
        <v>23</v>
      </c>
    </row>
    <row r="2" spans="2:4" ht="14.25" customHeight="1">
      <c r="B2" s="3"/>
      <c r="C2" s="3"/>
      <c r="D2" s="3"/>
    </row>
    <row r="3" spans="1:8" ht="14.25" customHeight="1">
      <c r="A3" s="4" t="s">
        <v>24</v>
      </c>
      <c r="B3" s="5"/>
      <c r="C3" s="5"/>
      <c r="D3" s="5"/>
      <c r="E3" s="6"/>
      <c r="F3" s="6"/>
      <c r="G3" s="6"/>
      <c r="H3" s="7" t="s">
        <v>11</v>
      </c>
    </row>
    <row r="4" spans="1:8" ht="30" customHeight="1">
      <c r="A4" s="42" t="s">
        <v>25</v>
      </c>
      <c r="B4" s="43"/>
      <c r="C4" s="43"/>
      <c r="D4" s="8" t="s">
        <v>20</v>
      </c>
      <c r="E4" s="8">
        <v>24</v>
      </c>
      <c r="F4" s="8">
        <v>25</v>
      </c>
      <c r="G4" s="8">
        <v>26</v>
      </c>
      <c r="H4" s="8">
        <v>27</v>
      </c>
    </row>
    <row r="5" spans="1:8" ht="26.25" customHeight="1">
      <c r="A5" s="39" t="s">
        <v>8</v>
      </c>
      <c r="B5" s="44" t="s">
        <v>14</v>
      </c>
      <c r="C5" s="45"/>
      <c r="D5" s="9">
        <v>61236014</v>
      </c>
      <c r="E5" s="10">
        <v>62164441</v>
      </c>
      <c r="F5" s="10">
        <v>64248547</v>
      </c>
      <c r="G5" s="10">
        <v>69087556</v>
      </c>
      <c r="H5" s="10">
        <f>H6+H7+H8+H10+H11+H12+H13</f>
        <v>70319668</v>
      </c>
    </row>
    <row r="6" spans="1:8" ht="26.25" customHeight="1">
      <c r="A6" s="40"/>
      <c r="B6" s="48" t="s">
        <v>15</v>
      </c>
      <c r="C6" s="47"/>
      <c r="D6" s="11">
        <v>34451808</v>
      </c>
      <c r="E6" s="12">
        <v>34218522</v>
      </c>
      <c r="F6" s="12">
        <v>35527845</v>
      </c>
      <c r="G6" s="12">
        <v>39173998</v>
      </c>
      <c r="H6" s="12">
        <v>38544862</v>
      </c>
    </row>
    <row r="7" spans="1:8" ht="26.25" customHeight="1">
      <c r="A7" s="40"/>
      <c r="B7" s="36" t="s">
        <v>10</v>
      </c>
      <c r="C7" s="13" t="s">
        <v>0</v>
      </c>
      <c r="D7" s="14">
        <v>12927510</v>
      </c>
      <c r="E7" s="15">
        <v>12917206</v>
      </c>
      <c r="F7" s="15">
        <v>13272068</v>
      </c>
      <c r="G7" s="15">
        <v>13331483</v>
      </c>
      <c r="H7" s="15">
        <v>15175962</v>
      </c>
    </row>
    <row r="8" spans="1:8" ht="26.25" customHeight="1">
      <c r="A8" s="40"/>
      <c r="B8" s="37"/>
      <c r="C8" s="13" t="s">
        <v>1</v>
      </c>
      <c r="D8" s="16">
        <v>2589793</v>
      </c>
      <c r="E8" s="17">
        <v>3030755</v>
      </c>
      <c r="F8" s="17">
        <v>3066501</v>
      </c>
      <c r="G8" s="17">
        <v>3318515</v>
      </c>
      <c r="H8" s="17">
        <v>2997791</v>
      </c>
    </row>
    <row r="9" spans="1:8" ht="26.25" customHeight="1">
      <c r="A9" s="40"/>
      <c r="B9" s="37"/>
      <c r="C9" s="13" t="s">
        <v>2</v>
      </c>
      <c r="D9" s="18" t="s">
        <v>19</v>
      </c>
      <c r="E9" s="19" t="s">
        <v>19</v>
      </c>
      <c r="F9" s="19" t="s">
        <v>19</v>
      </c>
      <c r="G9" s="19" t="s">
        <v>19</v>
      </c>
      <c r="H9" s="19" t="s">
        <v>21</v>
      </c>
    </row>
    <row r="10" spans="1:8" ht="26.25" customHeight="1">
      <c r="A10" s="40"/>
      <c r="B10" s="37"/>
      <c r="C10" s="13" t="s">
        <v>3</v>
      </c>
      <c r="D10" s="16">
        <v>34966</v>
      </c>
      <c r="E10" s="17">
        <v>46959</v>
      </c>
      <c r="F10" s="17">
        <v>164335</v>
      </c>
      <c r="G10" s="17">
        <v>139073</v>
      </c>
      <c r="H10" s="17">
        <v>60227</v>
      </c>
    </row>
    <row r="11" spans="1:8" ht="26.25" customHeight="1">
      <c r="A11" s="40"/>
      <c r="B11" s="37"/>
      <c r="C11" s="13" t="s">
        <v>12</v>
      </c>
      <c r="D11" s="16">
        <v>7314971</v>
      </c>
      <c r="E11" s="17">
        <v>7967974</v>
      </c>
      <c r="F11" s="17">
        <v>8179811</v>
      </c>
      <c r="G11" s="17">
        <v>8513925</v>
      </c>
      <c r="H11" s="17">
        <v>8957211</v>
      </c>
    </row>
    <row r="12" spans="1:8" ht="26.25" customHeight="1">
      <c r="A12" s="40"/>
      <c r="B12" s="38"/>
      <c r="C12" s="20" t="s">
        <v>13</v>
      </c>
      <c r="D12" s="16">
        <v>1165751</v>
      </c>
      <c r="E12" s="17">
        <v>1301366</v>
      </c>
      <c r="F12" s="17">
        <v>1348293</v>
      </c>
      <c r="G12" s="17">
        <v>1474882</v>
      </c>
      <c r="H12" s="17">
        <v>1514076</v>
      </c>
    </row>
    <row r="13" spans="1:8" ht="26.25" customHeight="1">
      <c r="A13" s="40"/>
      <c r="B13" s="21" t="s">
        <v>4</v>
      </c>
      <c r="C13" s="22" t="s">
        <v>5</v>
      </c>
      <c r="D13" s="23">
        <v>2751215</v>
      </c>
      <c r="E13" s="24">
        <v>2681629</v>
      </c>
      <c r="F13" s="24">
        <v>2689694</v>
      </c>
      <c r="G13" s="24">
        <v>3135680</v>
      </c>
      <c r="H13" s="24">
        <f>H14+H15</f>
        <v>3069539</v>
      </c>
    </row>
    <row r="14" spans="1:8" ht="26.25" customHeight="1">
      <c r="A14" s="40"/>
      <c r="B14" s="21" t="s">
        <v>6</v>
      </c>
      <c r="C14" s="25" t="s">
        <v>16</v>
      </c>
      <c r="D14" s="16">
        <v>2550889</v>
      </c>
      <c r="E14" s="26">
        <v>2481096</v>
      </c>
      <c r="F14" s="26">
        <v>2453399</v>
      </c>
      <c r="G14" s="26">
        <v>2778117</v>
      </c>
      <c r="H14" s="26">
        <v>2765611</v>
      </c>
    </row>
    <row r="15" spans="1:8" ht="26.25" customHeight="1">
      <c r="A15" s="41"/>
      <c r="B15" s="27" t="s">
        <v>7</v>
      </c>
      <c r="C15" s="28" t="s">
        <v>17</v>
      </c>
      <c r="D15" s="29">
        <v>200326</v>
      </c>
      <c r="E15" s="30">
        <v>200533</v>
      </c>
      <c r="F15" s="30">
        <v>236295</v>
      </c>
      <c r="G15" s="30">
        <v>357563</v>
      </c>
      <c r="H15" s="30">
        <v>303928</v>
      </c>
    </row>
    <row r="16" spans="1:8" ht="26.25" customHeight="1">
      <c r="A16" s="39" t="s">
        <v>9</v>
      </c>
      <c r="B16" s="44" t="s">
        <v>14</v>
      </c>
      <c r="C16" s="45"/>
      <c r="D16" s="31">
        <v>60363662</v>
      </c>
      <c r="E16" s="32">
        <v>60730290</v>
      </c>
      <c r="F16" s="32">
        <v>62184517</v>
      </c>
      <c r="G16" s="32">
        <v>67014578</v>
      </c>
      <c r="H16" s="32">
        <f>H17+H18+H19+H21+H22+H23+H24</f>
        <v>68045216</v>
      </c>
    </row>
    <row r="17" spans="1:8" ht="26.25" customHeight="1">
      <c r="A17" s="40"/>
      <c r="B17" s="46" t="s">
        <v>15</v>
      </c>
      <c r="C17" s="47"/>
      <c r="D17" s="11">
        <v>33260833</v>
      </c>
      <c r="E17" s="12">
        <v>32532396</v>
      </c>
      <c r="F17" s="12">
        <v>33444715</v>
      </c>
      <c r="G17" s="12">
        <v>37375971</v>
      </c>
      <c r="H17" s="12">
        <v>36395605</v>
      </c>
    </row>
    <row r="18" spans="1:8" ht="26.25" customHeight="1">
      <c r="A18" s="40"/>
      <c r="B18" s="36" t="s">
        <v>10</v>
      </c>
      <c r="C18" s="13" t="s">
        <v>0</v>
      </c>
      <c r="D18" s="16">
        <v>12447362</v>
      </c>
      <c r="E18" s="17">
        <v>12390688</v>
      </c>
      <c r="F18" s="17">
        <v>12579050</v>
      </c>
      <c r="G18" s="17">
        <v>12854471</v>
      </c>
      <c r="H18" s="17">
        <v>14815418</v>
      </c>
    </row>
    <row r="19" spans="1:8" ht="26.25" customHeight="1">
      <c r="A19" s="40"/>
      <c r="B19" s="37"/>
      <c r="C19" s="13" t="s">
        <v>1</v>
      </c>
      <c r="D19" s="16">
        <v>2588333</v>
      </c>
      <c r="E19" s="17">
        <v>3028412</v>
      </c>
      <c r="F19" s="17">
        <v>3065118</v>
      </c>
      <c r="G19" s="17">
        <v>3310724</v>
      </c>
      <c r="H19" s="17">
        <v>2995566</v>
      </c>
    </row>
    <row r="20" spans="1:8" ht="26.25" customHeight="1">
      <c r="A20" s="40"/>
      <c r="B20" s="37"/>
      <c r="C20" s="13" t="s">
        <v>2</v>
      </c>
      <c r="D20" s="18" t="s">
        <v>19</v>
      </c>
      <c r="E20" s="19" t="s">
        <v>19</v>
      </c>
      <c r="F20" s="19" t="s">
        <v>19</v>
      </c>
      <c r="G20" s="19" t="s">
        <v>19</v>
      </c>
      <c r="H20" s="19" t="s">
        <v>22</v>
      </c>
    </row>
    <row r="21" spans="1:8" ht="26.25" customHeight="1">
      <c r="A21" s="40"/>
      <c r="B21" s="37"/>
      <c r="C21" s="13" t="s">
        <v>3</v>
      </c>
      <c r="D21" s="16">
        <v>13613</v>
      </c>
      <c r="E21" s="17">
        <v>18493</v>
      </c>
      <c r="F21" s="17">
        <v>129566</v>
      </c>
      <c r="G21" s="17">
        <v>92300</v>
      </c>
      <c r="H21" s="17">
        <v>19943</v>
      </c>
    </row>
    <row r="22" spans="1:8" ht="26.25" customHeight="1">
      <c r="A22" s="40"/>
      <c r="B22" s="37"/>
      <c r="C22" s="13" t="s">
        <v>12</v>
      </c>
      <c r="D22" s="16">
        <v>7281254</v>
      </c>
      <c r="E22" s="17">
        <v>7899737</v>
      </c>
      <c r="F22" s="17">
        <v>8041718</v>
      </c>
      <c r="G22" s="17">
        <v>8428395</v>
      </c>
      <c r="H22" s="17">
        <v>8747696</v>
      </c>
    </row>
    <row r="23" spans="1:8" ht="26.25" customHeight="1">
      <c r="A23" s="40"/>
      <c r="B23" s="38"/>
      <c r="C23" s="20" t="s">
        <v>13</v>
      </c>
      <c r="D23" s="16">
        <v>1157538</v>
      </c>
      <c r="E23" s="17">
        <v>1293041</v>
      </c>
      <c r="F23" s="17">
        <v>1338342</v>
      </c>
      <c r="G23" s="17">
        <v>1466952</v>
      </c>
      <c r="H23" s="17">
        <v>1503361</v>
      </c>
    </row>
    <row r="24" spans="1:8" ht="26.25" customHeight="1">
      <c r="A24" s="40"/>
      <c r="B24" s="33" t="s">
        <v>4</v>
      </c>
      <c r="C24" s="34" t="s">
        <v>5</v>
      </c>
      <c r="D24" s="23">
        <v>3614729</v>
      </c>
      <c r="E24" s="24">
        <v>3567523</v>
      </c>
      <c r="F24" s="24">
        <v>3586008</v>
      </c>
      <c r="G24" s="24">
        <v>3485765</v>
      </c>
      <c r="H24" s="24">
        <f>H25+H26</f>
        <v>3567627</v>
      </c>
    </row>
    <row r="25" spans="1:8" ht="26.25" customHeight="1">
      <c r="A25" s="40"/>
      <c r="B25" s="21" t="s">
        <v>6</v>
      </c>
      <c r="C25" s="25" t="s">
        <v>16</v>
      </c>
      <c r="D25" s="16">
        <v>2430842</v>
      </c>
      <c r="E25" s="26">
        <v>2354554</v>
      </c>
      <c r="F25" s="26">
        <v>2278328</v>
      </c>
      <c r="G25" s="26">
        <v>2322427</v>
      </c>
      <c r="H25" s="26">
        <v>2530459</v>
      </c>
    </row>
    <row r="26" spans="1:8" ht="26.25" customHeight="1">
      <c r="A26" s="41"/>
      <c r="B26" s="27" t="s">
        <v>7</v>
      </c>
      <c r="C26" s="28" t="s">
        <v>17</v>
      </c>
      <c r="D26" s="29">
        <v>1183887</v>
      </c>
      <c r="E26" s="30">
        <v>1212969</v>
      </c>
      <c r="F26" s="30">
        <v>1307680</v>
      </c>
      <c r="G26" s="30">
        <v>1163338</v>
      </c>
      <c r="H26" s="30">
        <v>1037168</v>
      </c>
    </row>
    <row r="27" ht="12.75">
      <c r="H27" s="35" t="s">
        <v>18</v>
      </c>
    </row>
  </sheetData>
  <sheetProtection/>
  <mergeCells count="9">
    <mergeCell ref="B7:B12"/>
    <mergeCell ref="A5:A15"/>
    <mergeCell ref="A16:A26"/>
    <mergeCell ref="B18:B23"/>
    <mergeCell ref="A4:C4"/>
    <mergeCell ref="B16:C16"/>
    <mergeCell ref="B17:C17"/>
    <mergeCell ref="B5:C5"/>
    <mergeCell ref="B6:C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2016-03-08T02:32:25Z</cp:lastPrinted>
  <dcterms:created xsi:type="dcterms:W3CDTF">2001-12-28T01:08:16Z</dcterms:created>
  <dcterms:modified xsi:type="dcterms:W3CDTF">2017-06-14T07:58:00Z</dcterms:modified>
  <cp:category/>
  <cp:version/>
  <cp:contentType/>
  <cp:contentStatus/>
</cp:coreProperties>
</file>