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C-5年齢（5歳階級）別配偶関係" sheetId="1" r:id="rId1"/>
  </sheets>
  <definedNames>
    <definedName name="_xlnm.Print_Area" localSheetId="0">'C-5年齢（5歳階級）別配偶関係'!$A$1:$O$38</definedName>
  </definedNames>
  <calcPr calcMode="manual" fullCalcOnLoad="1"/>
</workbook>
</file>

<file path=xl/sharedStrings.xml><?xml version="1.0" encoding="utf-8"?>
<sst xmlns="http://schemas.openxmlformats.org/spreadsheetml/2006/main" count="69" uniqueCount="35">
  <si>
    <t>　総　　　数</t>
  </si>
  <si>
    <t>　15　～　19</t>
  </si>
  <si>
    <t>　20　～　24</t>
  </si>
  <si>
    <t>　25　～　29</t>
  </si>
  <si>
    <t>　30　～　34</t>
  </si>
  <si>
    <t>　35　～　39</t>
  </si>
  <si>
    <t>　40　～　44</t>
  </si>
  <si>
    <t>　45　～　49</t>
  </si>
  <si>
    <t>　50　～　54</t>
  </si>
  <si>
    <t>　55　～　59</t>
  </si>
  <si>
    <t>　60　～　64</t>
  </si>
  <si>
    <t>　65　～　69</t>
  </si>
  <si>
    <t>　70　～　74</t>
  </si>
  <si>
    <t>　75　～　79</t>
  </si>
  <si>
    <t>　80　～　84</t>
  </si>
  <si>
    <t>　85歳以上</t>
  </si>
  <si>
    <t>不　詳</t>
  </si>
  <si>
    <t>15歳以上
年齢別</t>
  </si>
  <si>
    <t>各年10月1日現在</t>
  </si>
  <si>
    <t>年</t>
  </si>
  <si>
    <t>平成</t>
  </si>
  <si>
    <t>　Ｃ－５　年齢（５歳階級）別配偶関係</t>
  </si>
  <si>
    <t>-</t>
  </si>
  <si>
    <t>年</t>
  </si>
  <si>
    <t>総　数</t>
  </si>
  <si>
    <t>男</t>
  </si>
  <si>
    <t>女</t>
  </si>
  <si>
    <t>未　婚</t>
  </si>
  <si>
    <t>既　　　　　　婚</t>
  </si>
  <si>
    <t>不詳</t>
  </si>
  <si>
    <t>有配偶</t>
  </si>
  <si>
    <t>死　別</t>
  </si>
  <si>
    <t>離　別</t>
  </si>
  <si>
    <t>-</t>
  </si>
  <si>
    <t>資料：経営戦略室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</si>
</sst>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);[Red]\(#,##0\)"/>
    <numFmt numFmtId="178" formatCode="#,##0.00_);[Red]\(#,##0.00\)"/>
    <numFmt numFmtId="179" formatCode="0.0_ "/>
    <numFmt numFmtId="180" formatCode="#,##0;&quot;△ &quot;#,##0"/>
    <numFmt numFmtId="181" formatCode="#,##0.0_ "/>
    <numFmt numFmtId="182" formatCode="0.00_);[Red]\(0.00\)"/>
    <numFmt numFmtId="183" formatCode="0.0_);[Red]\(0.0\)"/>
  </numFmts>
  <fonts count="42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38" fontId="0" fillId="33" borderId="0" xfId="0" applyNumberFormat="1" applyFont="1" applyFill="1" applyAlignment="1">
      <alignment/>
    </xf>
    <xf numFmtId="0" fontId="23" fillId="33" borderId="0" xfId="0" applyFont="1" applyFill="1" applyBorder="1" applyAlignment="1">
      <alignment horizontal="right"/>
    </xf>
    <xf numFmtId="0" fontId="22" fillId="33" borderId="10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distributed" vertical="center"/>
    </xf>
    <xf numFmtId="0" fontId="22" fillId="33" borderId="17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distributed" vertical="center"/>
    </xf>
    <xf numFmtId="0" fontId="22" fillId="33" borderId="18" xfId="0" applyFont="1" applyFill="1" applyBorder="1" applyAlignment="1">
      <alignment horizontal="center" vertical="center"/>
    </xf>
    <xf numFmtId="0" fontId="22" fillId="33" borderId="19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 wrapText="1"/>
    </xf>
    <xf numFmtId="0" fontId="24" fillId="33" borderId="20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distributed" vertical="center"/>
    </xf>
    <xf numFmtId="0" fontId="22" fillId="33" borderId="21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textRotation="255"/>
    </xf>
    <xf numFmtId="0" fontId="24" fillId="33" borderId="11" xfId="0" applyFont="1" applyFill="1" applyBorder="1" applyAlignment="1">
      <alignment/>
    </xf>
    <xf numFmtId="38" fontId="24" fillId="33" borderId="0" xfId="48" applyFont="1" applyFill="1" applyBorder="1" applyAlignment="1">
      <alignment horizontal="right"/>
    </xf>
    <xf numFmtId="0" fontId="22" fillId="33" borderId="16" xfId="0" applyFont="1" applyFill="1" applyBorder="1" applyAlignment="1">
      <alignment/>
    </xf>
    <xf numFmtId="38" fontId="22" fillId="33" borderId="0" xfId="48" applyFont="1" applyFill="1" applyBorder="1" applyAlignment="1">
      <alignment horizontal="right"/>
    </xf>
    <xf numFmtId="38" fontId="22" fillId="33" borderId="0" xfId="48" applyFont="1" applyFill="1" applyAlignment="1">
      <alignment horizontal="right"/>
    </xf>
    <xf numFmtId="0" fontId="22" fillId="33" borderId="0" xfId="0" applyFont="1" applyFill="1" applyAlignment="1" quotePrefix="1">
      <alignment horizontal="center" vertical="center"/>
    </xf>
    <xf numFmtId="0" fontId="22" fillId="33" borderId="15" xfId="0" applyFont="1" applyFill="1" applyBorder="1" applyAlignment="1">
      <alignment horizontal="center" vertical="top" textRotation="255"/>
    </xf>
    <xf numFmtId="0" fontId="22" fillId="33" borderId="19" xfId="0" applyFont="1" applyFill="1" applyBorder="1" applyAlignment="1">
      <alignment horizontal="center" vertical="top" textRotation="255"/>
    </xf>
    <xf numFmtId="0" fontId="22" fillId="33" borderId="20" xfId="0" applyFont="1" applyFill="1" applyBorder="1" applyAlignment="1">
      <alignment/>
    </xf>
    <xf numFmtId="38" fontId="24" fillId="33" borderId="22" xfId="48" applyFont="1" applyFill="1" applyBorder="1" applyAlignment="1">
      <alignment horizontal="right"/>
    </xf>
    <xf numFmtId="38" fontId="22" fillId="33" borderId="22" xfId="48" applyFont="1" applyFill="1" applyBorder="1" applyAlignment="1">
      <alignment horizontal="right"/>
    </xf>
    <xf numFmtId="0" fontId="24" fillId="33" borderId="11" xfId="0" applyFont="1" applyFill="1" applyBorder="1" applyAlignment="1">
      <alignment horizontal="right"/>
    </xf>
    <xf numFmtId="0" fontId="24" fillId="33" borderId="0" xfId="0" applyFont="1" applyFill="1" applyAlignment="1">
      <alignment horizontal="right"/>
    </xf>
    <xf numFmtId="0" fontId="22" fillId="33" borderId="16" xfId="0" applyFont="1" applyFill="1" applyBorder="1" applyAlignment="1">
      <alignment horizontal="right"/>
    </xf>
    <xf numFmtId="0" fontId="22" fillId="33" borderId="0" xfId="0" applyFont="1" applyFill="1" applyAlignment="1">
      <alignment horizontal="right"/>
    </xf>
    <xf numFmtId="0" fontId="22" fillId="33" borderId="20" xfId="0" applyFont="1" applyFill="1" applyBorder="1" applyAlignment="1">
      <alignment horizontal="right"/>
    </xf>
    <xf numFmtId="0" fontId="24" fillId="33" borderId="21" xfId="0" applyFont="1" applyFill="1" applyBorder="1" applyAlignment="1">
      <alignment horizontal="right"/>
    </xf>
    <xf numFmtId="0" fontId="24" fillId="33" borderId="22" xfId="0" applyFont="1" applyFill="1" applyBorder="1" applyAlignment="1">
      <alignment horizontal="right"/>
    </xf>
    <xf numFmtId="0" fontId="22" fillId="33" borderId="22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right" vertical="top"/>
    </xf>
    <xf numFmtId="0" fontId="23" fillId="33" borderId="23" xfId="0" applyFont="1" applyFill="1" applyBorder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GridLines="0" tabSelected="1" zoomScaleSheetLayoutView="100" zoomScalePageLayoutView="0" workbookViewId="0" topLeftCell="A1">
      <selection activeCell="I35" sqref="I35"/>
    </sheetView>
  </sheetViews>
  <sheetFormatPr defaultColWidth="8.625" defaultRowHeight="12.75"/>
  <cols>
    <col min="1" max="1" width="4.00390625" style="4" customWidth="1"/>
    <col min="2" max="2" width="15.375" style="4" customWidth="1"/>
    <col min="3" max="15" width="11.75390625" style="4" customWidth="1"/>
    <col min="16" max="16384" width="8.625" style="4" customWidth="1"/>
  </cols>
  <sheetData>
    <row r="1" spans="1:15" ht="14.25" customHeight="1">
      <c r="A1" s="1" t="s">
        <v>21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O1" s="6" t="s">
        <v>18</v>
      </c>
    </row>
    <row r="2" spans="1:15" ht="11.25" customHeight="1">
      <c r="A2" s="7" t="s">
        <v>23</v>
      </c>
      <c r="B2" s="8" t="s">
        <v>17</v>
      </c>
      <c r="C2" s="9" t="s">
        <v>24</v>
      </c>
      <c r="D2" s="10" t="s">
        <v>25</v>
      </c>
      <c r="E2" s="11"/>
      <c r="F2" s="11"/>
      <c r="G2" s="11"/>
      <c r="H2" s="11"/>
      <c r="I2" s="12"/>
      <c r="J2" s="10" t="s">
        <v>26</v>
      </c>
      <c r="K2" s="11"/>
      <c r="L2" s="11"/>
      <c r="M2" s="11"/>
      <c r="N2" s="11"/>
      <c r="O2" s="11"/>
    </row>
    <row r="3" spans="1:15" ht="11.25" customHeight="1">
      <c r="A3" s="13"/>
      <c r="B3" s="14"/>
      <c r="C3" s="15"/>
      <c r="D3" s="9" t="s">
        <v>24</v>
      </c>
      <c r="E3" s="16" t="s">
        <v>27</v>
      </c>
      <c r="F3" s="10" t="s">
        <v>28</v>
      </c>
      <c r="G3" s="11"/>
      <c r="H3" s="12"/>
      <c r="I3" s="17" t="s">
        <v>29</v>
      </c>
      <c r="J3" s="9" t="s">
        <v>24</v>
      </c>
      <c r="K3" s="16" t="s">
        <v>27</v>
      </c>
      <c r="L3" s="10" t="s">
        <v>28</v>
      </c>
      <c r="M3" s="11"/>
      <c r="N3" s="12"/>
      <c r="O3" s="18" t="s">
        <v>16</v>
      </c>
    </row>
    <row r="4" spans="1:15" ht="11.25" customHeight="1">
      <c r="A4" s="13"/>
      <c r="B4" s="14"/>
      <c r="C4" s="15"/>
      <c r="D4" s="15"/>
      <c r="E4" s="19"/>
      <c r="F4" s="16" t="s">
        <v>30</v>
      </c>
      <c r="G4" s="16" t="s">
        <v>31</v>
      </c>
      <c r="H4" s="16" t="s">
        <v>32</v>
      </c>
      <c r="I4" s="20"/>
      <c r="J4" s="15"/>
      <c r="K4" s="19"/>
      <c r="L4" s="16" t="s">
        <v>30</v>
      </c>
      <c r="M4" s="16" t="s">
        <v>31</v>
      </c>
      <c r="N4" s="16" t="s">
        <v>32</v>
      </c>
      <c r="O4" s="21"/>
    </row>
    <row r="5" spans="1:15" ht="11.25" customHeight="1">
      <c r="A5" s="22"/>
      <c r="B5" s="23"/>
      <c r="C5" s="24"/>
      <c r="D5" s="24"/>
      <c r="E5" s="25"/>
      <c r="F5" s="25"/>
      <c r="G5" s="25"/>
      <c r="H5" s="25"/>
      <c r="I5" s="26"/>
      <c r="J5" s="24"/>
      <c r="K5" s="25"/>
      <c r="L5" s="25"/>
      <c r="M5" s="25"/>
      <c r="N5" s="25"/>
      <c r="O5" s="27"/>
    </row>
    <row r="6" spans="1:16" ht="20.25" customHeight="1">
      <c r="A6" s="28" t="s">
        <v>20</v>
      </c>
      <c r="B6" s="29" t="s">
        <v>0</v>
      </c>
      <c r="C6" s="30">
        <v>113585</v>
      </c>
      <c r="D6" s="30">
        <v>55449</v>
      </c>
      <c r="E6" s="30">
        <v>17046</v>
      </c>
      <c r="F6" s="30">
        <v>34299</v>
      </c>
      <c r="G6" s="30">
        <v>1549</v>
      </c>
      <c r="H6" s="30">
        <v>1676</v>
      </c>
      <c r="I6" s="30">
        <v>879</v>
      </c>
      <c r="J6" s="30">
        <v>58136</v>
      </c>
      <c r="K6" s="30">
        <v>12522</v>
      </c>
      <c r="L6" s="30">
        <v>34561</v>
      </c>
      <c r="M6" s="30">
        <v>7387</v>
      </c>
      <c r="N6" s="30">
        <v>2532</v>
      </c>
      <c r="O6" s="30">
        <v>1134</v>
      </c>
      <c r="P6" s="5"/>
    </row>
    <row r="7" spans="1:15" ht="20.25" customHeight="1">
      <c r="A7" s="28"/>
      <c r="B7" s="31" t="s">
        <v>1</v>
      </c>
      <c r="C7" s="30">
        <v>6786</v>
      </c>
      <c r="D7" s="30">
        <v>3660</v>
      </c>
      <c r="E7" s="32">
        <v>3632</v>
      </c>
      <c r="F7" s="33">
        <v>11</v>
      </c>
      <c r="G7" s="33" t="s">
        <v>33</v>
      </c>
      <c r="H7" s="33" t="s">
        <v>33</v>
      </c>
      <c r="I7" s="32">
        <v>17</v>
      </c>
      <c r="J7" s="30">
        <v>3126</v>
      </c>
      <c r="K7" s="32">
        <v>3104</v>
      </c>
      <c r="L7" s="32">
        <v>18</v>
      </c>
      <c r="M7" s="33" t="s">
        <v>22</v>
      </c>
      <c r="N7" s="33" t="s">
        <v>22</v>
      </c>
      <c r="O7" s="33">
        <v>4</v>
      </c>
    </row>
    <row r="8" spans="1:15" ht="20.25" customHeight="1">
      <c r="A8" s="28"/>
      <c r="B8" s="31" t="s">
        <v>2</v>
      </c>
      <c r="C8" s="30">
        <v>6827</v>
      </c>
      <c r="D8" s="30">
        <v>3628</v>
      </c>
      <c r="E8" s="32">
        <v>3420</v>
      </c>
      <c r="F8" s="33">
        <v>132</v>
      </c>
      <c r="G8" s="33">
        <v>2</v>
      </c>
      <c r="H8" s="33">
        <v>10</v>
      </c>
      <c r="I8" s="33">
        <v>64</v>
      </c>
      <c r="J8" s="30">
        <v>3199</v>
      </c>
      <c r="K8" s="32">
        <v>2900</v>
      </c>
      <c r="L8" s="32">
        <v>240</v>
      </c>
      <c r="M8" s="33" t="s">
        <v>22</v>
      </c>
      <c r="N8" s="33">
        <v>18</v>
      </c>
      <c r="O8" s="32">
        <v>41</v>
      </c>
    </row>
    <row r="9" spans="1:15" ht="20.25" customHeight="1">
      <c r="A9" s="28"/>
      <c r="B9" s="31" t="s">
        <v>3</v>
      </c>
      <c r="C9" s="30">
        <v>6505</v>
      </c>
      <c r="D9" s="30">
        <v>3292</v>
      </c>
      <c r="E9" s="32">
        <v>2430</v>
      </c>
      <c r="F9" s="33">
        <v>727</v>
      </c>
      <c r="G9" s="33">
        <v>1</v>
      </c>
      <c r="H9" s="33">
        <v>42</v>
      </c>
      <c r="I9" s="33">
        <v>92</v>
      </c>
      <c r="J9" s="30">
        <v>3213</v>
      </c>
      <c r="K9" s="32">
        <v>2001</v>
      </c>
      <c r="L9" s="32">
        <v>1103</v>
      </c>
      <c r="M9" s="33">
        <v>3</v>
      </c>
      <c r="N9" s="33">
        <v>47</v>
      </c>
      <c r="O9" s="32">
        <v>59</v>
      </c>
    </row>
    <row r="10" spans="1:15" ht="20.25" customHeight="1">
      <c r="A10" s="28"/>
      <c r="B10" s="31" t="s">
        <v>4</v>
      </c>
      <c r="C10" s="30">
        <v>7999</v>
      </c>
      <c r="D10" s="30">
        <v>4033</v>
      </c>
      <c r="E10" s="32">
        <v>1902</v>
      </c>
      <c r="F10" s="33">
        <v>1993</v>
      </c>
      <c r="G10" s="33">
        <v>2</v>
      </c>
      <c r="H10" s="33">
        <v>68</v>
      </c>
      <c r="I10" s="32">
        <v>68</v>
      </c>
      <c r="J10" s="30">
        <v>3966</v>
      </c>
      <c r="K10" s="32">
        <v>1297</v>
      </c>
      <c r="L10" s="32">
        <v>2493</v>
      </c>
      <c r="M10" s="33">
        <v>2</v>
      </c>
      <c r="N10" s="33">
        <v>116</v>
      </c>
      <c r="O10" s="32">
        <v>58</v>
      </c>
    </row>
    <row r="11" spans="1:15" ht="20.25" customHeight="1">
      <c r="A11" s="28"/>
      <c r="B11" s="31" t="s">
        <v>5</v>
      </c>
      <c r="C11" s="30">
        <v>10216</v>
      </c>
      <c r="D11" s="30">
        <v>5223</v>
      </c>
      <c r="E11" s="32">
        <v>1829</v>
      </c>
      <c r="F11" s="33">
        <v>3128</v>
      </c>
      <c r="G11" s="33">
        <v>8</v>
      </c>
      <c r="H11" s="33">
        <v>154</v>
      </c>
      <c r="I11" s="32">
        <v>104</v>
      </c>
      <c r="J11" s="30">
        <v>4993</v>
      </c>
      <c r="K11" s="32">
        <v>1006</v>
      </c>
      <c r="L11" s="32">
        <v>3588</v>
      </c>
      <c r="M11" s="33">
        <v>27</v>
      </c>
      <c r="N11" s="33">
        <v>283</v>
      </c>
      <c r="O11" s="32">
        <v>89</v>
      </c>
    </row>
    <row r="12" spans="1:15" ht="20.25" customHeight="1">
      <c r="A12" s="28"/>
      <c r="B12" s="31" t="s">
        <v>6</v>
      </c>
      <c r="C12" s="30">
        <v>9204</v>
      </c>
      <c r="D12" s="30">
        <v>4666</v>
      </c>
      <c r="E12" s="32">
        <v>1248</v>
      </c>
      <c r="F12" s="33">
        <v>3137</v>
      </c>
      <c r="G12" s="33">
        <v>12</v>
      </c>
      <c r="H12" s="33">
        <v>192</v>
      </c>
      <c r="I12" s="32">
        <v>77</v>
      </c>
      <c r="J12" s="30">
        <v>4538</v>
      </c>
      <c r="K12" s="32">
        <v>674</v>
      </c>
      <c r="L12" s="32">
        <v>3449</v>
      </c>
      <c r="M12" s="33">
        <v>20</v>
      </c>
      <c r="N12" s="33">
        <v>315</v>
      </c>
      <c r="O12" s="32">
        <v>80</v>
      </c>
    </row>
    <row r="13" spans="1:15" ht="20.25" customHeight="1">
      <c r="A13" s="34">
        <v>22</v>
      </c>
      <c r="B13" s="31" t="s">
        <v>7</v>
      </c>
      <c r="C13" s="30">
        <v>8307</v>
      </c>
      <c r="D13" s="30">
        <v>4146</v>
      </c>
      <c r="E13" s="32">
        <v>801</v>
      </c>
      <c r="F13" s="32">
        <v>3060</v>
      </c>
      <c r="G13" s="33">
        <v>23</v>
      </c>
      <c r="H13" s="32">
        <v>195</v>
      </c>
      <c r="I13" s="32">
        <v>67</v>
      </c>
      <c r="J13" s="30">
        <v>4161</v>
      </c>
      <c r="K13" s="32">
        <v>403</v>
      </c>
      <c r="L13" s="32">
        <v>3333</v>
      </c>
      <c r="M13" s="33">
        <v>46</v>
      </c>
      <c r="N13" s="33">
        <v>313</v>
      </c>
      <c r="O13" s="32">
        <v>66</v>
      </c>
    </row>
    <row r="14" spans="1:15" ht="20.25" customHeight="1">
      <c r="A14" s="35" t="s">
        <v>19</v>
      </c>
      <c r="B14" s="31" t="s">
        <v>8</v>
      </c>
      <c r="C14" s="30">
        <v>7421</v>
      </c>
      <c r="D14" s="30">
        <v>3699</v>
      </c>
      <c r="E14" s="32">
        <v>551</v>
      </c>
      <c r="F14" s="33">
        <v>2877</v>
      </c>
      <c r="G14" s="32">
        <v>25</v>
      </c>
      <c r="H14" s="33">
        <v>185</v>
      </c>
      <c r="I14" s="32">
        <v>61</v>
      </c>
      <c r="J14" s="30">
        <v>3722</v>
      </c>
      <c r="K14" s="32">
        <v>215</v>
      </c>
      <c r="L14" s="32">
        <v>3114</v>
      </c>
      <c r="M14" s="33">
        <v>89</v>
      </c>
      <c r="N14" s="33">
        <v>241</v>
      </c>
      <c r="O14" s="32">
        <v>63</v>
      </c>
    </row>
    <row r="15" spans="1:15" ht="20.25" customHeight="1">
      <c r="A15" s="35"/>
      <c r="B15" s="31" t="s">
        <v>9</v>
      </c>
      <c r="C15" s="30">
        <v>8439</v>
      </c>
      <c r="D15" s="30">
        <v>4026</v>
      </c>
      <c r="E15" s="32">
        <v>491</v>
      </c>
      <c r="F15" s="33">
        <v>3218</v>
      </c>
      <c r="G15" s="33">
        <v>60</v>
      </c>
      <c r="H15" s="33">
        <v>190</v>
      </c>
      <c r="I15" s="32">
        <v>67</v>
      </c>
      <c r="J15" s="30">
        <v>4413</v>
      </c>
      <c r="K15" s="32">
        <v>190</v>
      </c>
      <c r="L15" s="32">
        <v>3692</v>
      </c>
      <c r="M15" s="33">
        <v>222</v>
      </c>
      <c r="N15" s="33">
        <v>259</v>
      </c>
      <c r="O15" s="32">
        <v>50</v>
      </c>
    </row>
    <row r="16" spans="1:15" ht="20.25" customHeight="1">
      <c r="A16" s="35"/>
      <c r="B16" s="31" t="s">
        <v>10</v>
      </c>
      <c r="C16" s="30">
        <v>11215</v>
      </c>
      <c r="D16" s="30">
        <v>5360</v>
      </c>
      <c r="E16" s="32">
        <v>405</v>
      </c>
      <c r="F16" s="33">
        <v>4474</v>
      </c>
      <c r="G16" s="33">
        <v>121</v>
      </c>
      <c r="H16" s="33">
        <v>273</v>
      </c>
      <c r="I16" s="32">
        <v>87</v>
      </c>
      <c r="J16" s="30">
        <v>5855</v>
      </c>
      <c r="K16" s="32">
        <v>192</v>
      </c>
      <c r="L16" s="32">
        <v>4718</v>
      </c>
      <c r="M16" s="33">
        <v>543</v>
      </c>
      <c r="N16" s="33">
        <v>314</v>
      </c>
      <c r="O16" s="32">
        <v>88</v>
      </c>
    </row>
    <row r="17" spans="1:15" ht="20.25" customHeight="1">
      <c r="A17" s="35"/>
      <c r="B17" s="31" t="s">
        <v>11</v>
      </c>
      <c r="C17" s="30">
        <v>9883</v>
      </c>
      <c r="D17" s="30">
        <v>4867</v>
      </c>
      <c r="E17" s="32">
        <v>187</v>
      </c>
      <c r="F17" s="33">
        <v>4221</v>
      </c>
      <c r="G17" s="33">
        <v>222</v>
      </c>
      <c r="H17" s="33">
        <v>175</v>
      </c>
      <c r="I17" s="32">
        <v>62</v>
      </c>
      <c r="J17" s="30">
        <v>5016</v>
      </c>
      <c r="K17" s="32">
        <v>124</v>
      </c>
      <c r="L17" s="32">
        <v>3809</v>
      </c>
      <c r="M17" s="33">
        <v>764</v>
      </c>
      <c r="N17" s="33">
        <v>238</v>
      </c>
      <c r="O17" s="32">
        <v>81</v>
      </c>
    </row>
    <row r="18" spans="1:15" ht="20.25" customHeight="1">
      <c r="A18" s="35"/>
      <c r="B18" s="31" t="s">
        <v>12</v>
      </c>
      <c r="C18" s="30">
        <v>7712</v>
      </c>
      <c r="D18" s="30">
        <v>3738</v>
      </c>
      <c r="E18" s="32">
        <v>85</v>
      </c>
      <c r="F18" s="33">
        <v>3240</v>
      </c>
      <c r="G18" s="33">
        <v>266</v>
      </c>
      <c r="H18" s="33">
        <v>109</v>
      </c>
      <c r="I18" s="32">
        <v>38</v>
      </c>
      <c r="J18" s="30">
        <v>3974</v>
      </c>
      <c r="K18" s="32">
        <v>107</v>
      </c>
      <c r="L18" s="32">
        <v>2548</v>
      </c>
      <c r="M18" s="33">
        <v>1076</v>
      </c>
      <c r="N18" s="33">
        <v>146</v>
      </c>
      <c r="O18" s="32">
        <v>97</v>
      </c>
    </row>
    <row r="19" spans="1:15" ht="20.25" customHeight="1">
      <c r="A19" s="35"/>
      <c r="B19" s="31" t="s">
        <v>13</v>
      </c>
      <c r="C19" s="30">
        <v>5948</v>
      </c>
      <c r="D19" s="30">
        <v>2718</v>
      </c>
      <c r="E19" s="32">
        <v>40</v>
      </c>
      <c r="F19" s="33">
        <v>2338</v>
      </c>
      <c r="G19" s="33">
        <v>256</v>
      </c>
      <c r="H19" s="33">
        <v>57</v>
      </c>
      <c r="I19" s="32">
        <v>27</v>
      </c>
      <c r="J19" s="30">
        <v>3230</v>
      </c>
      <c r="K19" s="32">
        <v>112</v>
      </c>
      <c r="L19" s="32">
        <v>1532</v>
      </c>
      <c r="M19" s="33">
        <v>1390</v>
      </c>
      <c r="N19" s="33">
        <v>93</v>
      </c>
      <c r="O19" s="32">
        <v>103</v>
      </c>
    </row>
    <row r="20" spans="1:15" ht="20.25" customHeight="1">
      <c r="A20" s="35"/>
      <c r="B20" s="31" t="s">
        <v>14</v>
      </c>
      <c r="C20" s="30">
        <v>3920</v>
      </c>
      <c r="D20" s="30">
        <v>1563</v>
      </c>
      <c r="E20" s="32">
        <v>19</v>
      </c>
      <c r="F20" s="33">
        <v>1220</v>
      </c>
      <c r="G20" s="33">
        <v>283</v>
      </c>
      <c r="H20" s="33">
        <v>16</v>
      </c>
      <c r="I20" s="32">
        <v>25</v>
      </c>
      <c r="J20" s="30">
        <v>2357</v>
      </c>
      <c r="K20" s="32">
        <v>114</v>
      </c>
      <c r="L20" s="32">
        <v>681</v>
      </c>
      <c r="M20" s="33">
        <v>1380</v>
      </c>
      <c r="N20" s="33">
        <v>89</v>
      </c>
      <c r="O20" s="32">
        <v>93</v>
      </c>
    </row>
    <row r="21" spans="1:15" ht="20.25" customHeight="1">
      <c r="A21" s="36"/>
      <c r="B21" s="37" t="s">
        <v>15</v>
      </c>
      <c r="C21" s="38">
        <v>3203</v>
      </c>
      <c r="D21" s="38">
        <v>830</v>
      </c>
      <c r="E21" s="39">
        <v>6</v>
      </c>
      <c r="F21" s="39">
        <v>523</v>
      </c>
      <c r="G21" s="39">
        <v>268</v>
      </c>
      <c r="H21" s="39">
        <v>10</v>
      </c>
      <c r="I21" s="39">
        <v>23</v>
      </c>
      <c r="J21" s="38">
        <v>2373</v>
      </c>
      <c r="K21" s="39">
        <v>83</v>
      </c>
      <c r="L21" s="39">
        <v>243</v>
      </c>
      <c r="M21" s="39">
        <v>1825</v>
      </c>
      <c r="N21" s="39">
        <v>60</v>
      </c>
      <c r="O21" s="39">
        <v>162</v>
      </c>
    </row>
    <row r="22" spans="1:15" ht="20.25" customHeight="1">
      <c r="A22" s="28" t="s">
        <v>20</v>
      </c>
      <c r="B22" s="40" t="s">
        <v>0</v>
      </c>
      <c r="C22" s="41">
        <v>111450</v>
      </c>
      <c r="D22" s="41">
        <v>54249</v>
      </c>
      <c r="E22" s="41">
        <v>16645</v>
      </c>
      <c r="F22" s="41">
        <v>33418</v>
      </c>
      <c r="G22" s="41">
        <v>1678</v>
      </c>
      <c r="H22" s="41">
        <v>1816</v>
      </c>
      <c r="I22" s="30">
        <f>D22-SUM(E22:H22)</f>
        <v>692</v>
      </c>
      <c r="J22" s="41">
        <v>57201</v>
      </c>
      <c r="K22" s="41">
        <v>12072</v>
      </c>
      <c r="L22" s="41">
        <v>33744</v>
      </c>
      <c r="M22" s="41">
        <v>7884</v>
      </c>
      <c r="N22" s="41">
        <v>2867</v>
      </c>
      <c r="O22" s="30">
        <f>J22-SUM(K22:N22)</f>
        <v>634</v>
      </c>
    </row>
    <row r="23" spans="1:15" ht="20.25" customHeight="1">
      <c r="A23" s="28"/>
      <c r="B23" s="42" t="s">
        <v>1</v>
      </c>
      <c r="C23" s="41">
        <v>6669</v>
      </c>
      <c r="D23" s="41">
        <v>3641</v>
      </c>
      <c r="E23" s="43">
        <v>3572</v>
      </c>
      <c r="F23" s="43">
        <v>13</v>
      </c>
      <c r="G23" s="43" t="s">
        <v>22</v>
      </c>
      <c r="H23" s="43" t="s">
        <v>22</v>
      </c>
      <c r="I23" s="30">
        <f aca="true" t="shared" si="0" ref="I23:I37">D23-SUM(E23:H23)</f>
        <v>56</v>
      </c>
      <c r="J23" s="41">
        <v>3028</v>
      </c>
      <c r="K23" s="43">
        <v>2990</v>
      </c>
      <c r="L23" s="43">
        <v>14</v>
      </c>
      <c r="M23" s="43" t="s">
        <v>22</v>
      </c>
      <c r="N23" s="43">
        <v>2</v>
      </c>
      <c r="O23" s="30">
        <f aca="true" t="shared" si="1" ref="O23:O37">J23-SUM(K23:N23)</f>
        <v>22</v>
      </c>
    </row>
    <row r="24" spans="1:15" ht="20.25" customHeight="1">
      <c r="A24" s="28"/>
      <c r="B24" s="42" t="s">
        <v>2</v>
      </c>
      <c r="C24" s="41">
        <v>6029</v>
      </c>
      <c r="D24" s="41">
        <v>3158</v>
      </c>
      <c r="E24" s="43">
        <v>2984</v>
      </c>
      <c r="F24" s="43">
        <v>112</v>
      </c>
      <c r="G24" s="43" t="s">
        <v>22</v>
      </c>
      <c r="H24" s="43">
        <v>4</v>
      </c>
      <c r="I24" s="30">
        <f t="shared" si="0"/>
        <v>58</v>
      </c>
      <c r="J24" s="41">
        <v>2871</v>
      </c>
      <c r="K24" s="43">
        <v>2613</v>
      </c>
      <c r="L24" s="43">
        <v>194</v>
      </c>
      <c r="M24" s="43">
        <v>2</v>
      </c>
      <c r="N24" s="43">
        <v>10</v>
      </c>
      <c r="O24" s="30">
        <f t="shared" si="1"/>
        <v>52</v>
      </c>
    </row>
    <row r="25" spans="1:15" ht="20.25" customHeight="1">
      <c r="A25" s="28"/>
      <c r="B25" s="42" t="s">
        <v>3</v>
      </c>
      <c r="C25" s="41">
        <v>5432</v>
      </c>
      <c r="D25" s="41">
        <v>2718</v>
      </c>
      <c r="E25" s="43">
        <v>2041</v>
      </c>
      <c r="F25" s="43">
        <v>598</v>
      </c>
      <c r="G25" s="43" t="s">
        <v>22</v>
      </c>
      <c r="H25" s="43">
        <v>24</v>
      </c>
      <c r="I25" s="30">
        <f t="shared" si="0"/>
        <v>55</v>
      </c>
      <c r="J25" s="41">
        <v>2714</v>
      </c>
      <c r="K25" s="43">
        <v>1744</v>
      </c>
      <c r="L25" s="43">
        <v>879</v>
      </c>
      <c r="M25" s="43">
        <v>3</v>
      </c>
      <c r="N25" s="43">
        <v>44</v>
      </c>
      <c r="O25" s="30">
        <f t="shared" si="1"/>
        <v>44</v>
      </c>
    </row>
    <row r="26" spans="1:15" ht="20.25" customHeight="1">
      <c r="A26" s="28"/>
      <c r="B26" s="42" t="s">
        <v>4</v>
      </c>
      <c r="C26" s="41">
        <v>6349</v>
      </c>
      <c r="D26" s="41">
        <v>3191</v>
      </c>
      <c r="E26" s="43">
        <v>1580</v>
      </c>
      <c r="F26" s="43">
        <v>1501</v>
      </c>
      <c r="G26" s="43" t="s">
        <v>22</v>
      </c>
      <c r="H26" s="43">
        <v>41</v>
      </c>
      <c r="I26" s="30">
        <f t="shared" si="0"/>
        <v>69</v>
      </c>
      <c r="J26" s="41">
        <v>3158</v>
      </c>
      <c r="K26" s="43">
        <v>1081</v>
      </c>
      <c r="L26" s="43">
        <v>1936</v>
      </c>
      <c r="M26" s="43">
        <v>6</v>
      </c>
      <c r="N26" s="43">
        <v>103</v>
      </c>
      <c r="O26" s="30">
        <f t="shared" si="1"/>
        <v>32</v>
      </c>
    </row>
    <row r="27" spans="1:15" ht="20.25" customHeight="1">
      <c r="A27" s="28"/>
      <c r="B27" s="42" t="s">
        <v>5</v>
      </c>
      <c r="C27" s="41">
        <v>8166</v>
      </c>
      <c r="D27" s="41">
        <v>4173</v>
      </c>
      <c r="E27" s="43">
        <v>1416</v>
      </c>
      <c r="F27" s="43">
        <v>2595</v>
      </c>
      <c r="G27" s="43">
        <v>1</v>
      </c>
      <c r="H27" s="43">
        <v>102</v>
      </c>
      <c r="I27" s="30">
        <f t="shared" si="0"/>
        <v>59</v>
      </c>
      <c r="J27" s="41">
        <v>3993</v>
      </c>
      <c r="K27" s="43">
        <v>824</v>
      </c>
      <c r="L27" s="43">
        <v>2933</v>
      </c>
      <c r="M27" s="43">
        <v>8</v>
      </c>
      <c r="N27" s="43">
        <v>191</v>
      </c>
      <c r="O27" s="30">
        <f t="shared" si="1"/>
        <v>37</v>
      </c>
    </row>
    <row r="28" spans="1:15" ht="20.25" customHeight="1">
      <c r="A28" s="28"/>
      <c r="B28" s="42" t="s">
        <v>6</v>
      </c>
      <c r="C28" s="41">
        <v>10159</v>
      </c>
      <c r="D28" s="41">
        <v>5183</v>
      </c>
      <c r="E28" s="43">
        <v>1617</v>
      </c>
      <c r="F28" s="43">
        <v>3295</v>
      </c>
      <c r="G28" s="43">
        <v>13</v>
      </c>
      <c r="H28" s="43">
        <v>184</v>
      </c>
      <c r="I28" s="30">
        <f t="shared" si="0"/>
        <v>74</v>
      </c>
      <c r="J28" s="41">
        <v>4976</v>
      </c>
      <c r="K28" s="43">
        <v>832</v>
      </c>
      <c r="L28" s="43">
        <v>3693</v>
      </c>
      <c r="M28" s="43">
        <v>37</v>
      </c>
      <c r="N28" s="43">
        <v>368</v>
      </c>
      <c r="O28" s="30">
        <f t="shared" si="1"/>
        <v>46</v>
      </c>
    </row>
    <row r="29" spans="1:15" ht="20.25" customHeight="1">
      <c r="A29" s="34">
        <v>27</v>
      </c>
      <c r="B29" s="42" t="s">
        <v>7</v>
      </c>
      <c r="C29" s="41">
        <v>8986</v>
      </c>
      <c r="D29" s="41">
        <v>4542</v>
      </c>
      <c r="E29" s="43">
        <v>1141</v>
      </c>
      <c r="F29" s="43">
        <v>3088</v>
      </c>
      <c r="G29" s="43">
        <v>17</v>
      </c>
      <c r="H29" s="43">
        <v>233</v>
      </c>
      <c r="I29" s="30">
        <f t="shared" si="0"/>
        <v>63</v>
      </c>
      <c r="J29" s="41">
        <v>4444</v>
      </c>
      <c r="K29" s="43">
        <v>619</v>
      </c>
      <c r="L29" s="43">
        <v>3362</v>
      </c>
      <c r="M29" s="43">
        <v>39</v>
      </c>
      <c r="N29" s="43">
        <v>378</v>
      </c>
      <c r="O29" s="30">
        <f t="shared" si="1"/>
        <v>46</v>
      </c>
    </row>
    <row r="30" spans="1:15" ht="20.25" customHeight="1">
      <c r="A30" s="35" t="s">
        <v>19</v>
      </c>
      <c r="B30" s="42" t="s">
        <v>8</v>
      </c>
      <c r="C30" s="41">
        <v>8097</v>
      </c>
      <c r="D30" s="41">
        <v>4029</v>
      </c>
      <c r="E30" s="43">
        <v>738</v>
      </c>
      <c r="F30" s="43">
        <v>2963</v>
      </c>
      <c r="G30" s="43">
        <v>39</v>
      </c>
      <c r="H30" s="43">
        <v>236</v>
      </c>
      <c r="I30" s="30">
        <f t="shared" si="0"/>
        <v>53</v>
      </c>
      <c r="J30" s="41">
        <v>4068</v>
      </c>
      <c r="K30" s="43">
        <v>380</v>
      </c>
      <c r="L30" s="43">
        <v>3213</v>
      </c>
      <c r="M30" s="43">
        <v>85</v>
      </c>
      <c r="N30" s="43">
        <v>366</v>
      </c>
      <c r="O30" s="30">
        <f t="shared" si="1"/>
        <v>24</v>
      </c>
    </row>
    <row r="31" spans="1:15" ht="20.25" customHeight="1">
      <c r="A31" s="35"/>
      <c r="B31" s="42" t="s">
        <v>9</v>
      </c>
      <c r="C31" s="41">
        <v>7259</v>
      </c>
      <c r="D31" s="41">
        <v>3588</v>
      </c>
      <c r="E31" s="43">
        <v>502</v>
      </c>
      <c r="F31" s="43">
        <v>2781</v>
      </c>
      <c r="G31" s="43">
        <v>47</v>
      </c>
      <c r="H31" s="43">
        <v>220</v>
      </c>
      <c r="I31" s="30">
        <f t="shared" si="0"/>
        <v>38</v>
      </c>
      <c r="J31" s="41">
        <v>3671</v>
      </c>
      <c r="K31" s="43">
        <v>205</v>
      </c>
      <c r="L31" s="43">
        <v>3006</v>
      </c>
      <c r="M31" s="43">
        <v>151</v>
      </c>
      <c r="N31" s="43">
        <v>289</v>
      </c>
      <c r="O31" s="30">
        <f t="shared" si="1"/>
        <v>20</v>
      </c>
    </row>
    <row r="32" spans="1:15" ht="20.25" customHeight="1">
      <c r="A32" s="35"/>
      <c r="B32" s="42" t="s">
        <v>10</v>
      </c>
      <c r="C32" s="41">
        <v>8238</v>
      </c>
      <c r="D32" s="41">
        <v>3942</v>
      </c>
      <c r="E32" s="43">
        <v>455</v>
      </c>
      <c r="F32" s="43">
        <v>3127</v>
      </c>
      <c r="G32" s="43">
        <v>96</v>
      </c>
      <c r="H32" s="43">
        <v>217</v>
      </c>
      <c r="I32" s="30">
        <f t="shared" si="0"/>
        <v>47</v>
      </c>
      <c r="J32" s="41">
        <v>4296</v>
      </c>
      <c r="K32" s="43">
        <v>184</v>
      </c>
      <c r="L32" s="43">
        <v>3470</v>
      </c>
      <c r="M32" s="43">
        <v>329</v>
      </c>
      <c r="N32" s="43">
        <v>282</v>
      </c>
      <c r="O32" s="30">
        <f t="shared" si="1"/>
        <v>31</v>
      </c>
    </row>
    <row r="33" spans="1:15" ht="20.25" customHeight="1">
      <c r="A33" s="35"/>
      <c r="B33" s="42" t="s">
        <v>11</v>
      </c>
      <c r="C33" s="41">
        <v>10756</v>
      </c>
      <c r="D33" s="41">
        <v>5060</v>
      </c>
      <c r="E33" s="43">
        <v>350</v>
      </c>
      <c r="F33" s="43">
        <v>4227</v>
      </c>
      <c r="G33" s="43">
        <v>174</v>
      </c>
      <c r="H33" s="43">
        <v>260</v>
      </c>
      <c r="I33" s="30">
        <f t="shared" si="0"/>
        <v>49</v>
      </c>
      <c r="J33" s="41">
        <v>5696</v>
      </c>
      <c r="K33" s="43">
        <v>158</v>
      </c>
      <c r="L33" s="43">
        <v>4382</v>
      </c>
      <c r="M33" s="43">
        <v>773</v>
      </c>
      <c r="N33" s="43">
        <v>337</v>
      </c>
      <c r="O33" s="30">
        <f t="shared" si="1"/>
        <v>46</v>
      </c>
    </row>
    <row r="34" spans="1:15" ht="20.25" customHeight="1">
      <c r="A34" s="35"/>
      <c r="B34" s="42" t="s">
        <v>12</v>
      </c>
      <c r="C34" s="41">
        <v>9226</v>
      </c>
      <c r="D34" s="41">
        <v>4453</v>
      </c>
      <c r="E34" s="43">
        <v>147</v>
      </c>
      <c r="F34" s="43">
        <v>3827</v>
      </c>
      <c r="G34" s="43">
        <v>295</v>
      </c>
      <c r="H34" s="43">
        <v>157</v>
      </c>
      <c r="I34" s="30">
        <f t="shared" si="0"/>
        <v>27</v>
      </c>
      <c r="J34" s="41">
        <v>4773</v>
      </c>
      <c r="K34" s="43">
        <v>110</v>
      </c>
      <c r="L34" s="43">
        <v>3337</v>
      </c>
      <c r="M34" s="43">
        <v>1074</v>
      </c>
      <c r="N34" s="43">
        <v>208</v>
      </c>
      <c r="O34" s="30">
        <f t="shared" si="1"/>
        <v>44</v>
      </c>
    </row>
    <row r="35" spans="1:15" ht="20.25" customHeight="1">
      <c r="A35" s="35"/>
      <c r="B35" s="42" t="s">
        <v>13</v>
      </c>
      <c r="C35" s="41">
        <v>6982</v>
      </c>
      <c r="D35" s="41">
        <v>3266</v>
      </c>
      <c r="E35" s="43">
        <v>56</v>
      </c>
      <c r="F35" s="43">
        <v>2785</v>
      </c>
      <c r="G35" s="43">
        <v>319</v>
      </c>
      <c r="H35" s="43">
        <v>90</v>
      </c>
      <c r="I35" s="30">
        <f t="shared" si="0"/>
        <v>16</v>
      </c>
      <c r="J35" s="41">
        <v>3716</v>
      </c>
      <c r="K35" s="43">
        <v>109</v>
      </c>
      <c r="L35" s="43">
        <v>1992</v>
      </c>
      <c r="M35" s="43">
        <v>1434</v>
      </c>
      <c r="N35" s="43">
        <v>117</v>
      </c>
      <c r="O35" s="30">
        <f t="shared" si="1"/>
        <v>64</v>
      </c>
    </row>
    <row r="36" spans="1:15" ht="20.25" customHeight="1">
      <c r="A36" s="35"/>
      <c r="B36" s="42" t="s">
        <v>14</v>
      </c>
      <c r="C36" s="41">
        <v>4926</v>
      </c>
      <c r="D36" s="41">
        <v>2074</v>
      </c>
      <c r="E36" s="43">
        <v>36</v>
      </c>
      <c r="F36" s="43">
        <v>1681</v>
      </c>
      <c r="G36" s="43">
        <v>310</v>
      </c>
      <c r="H36" s="43">
        <v>34</v>
      </c>
      <c r="I36" s="30">
        <f t="shared" si="0"/>
        <v>13</v>
      </c>
      <c r="J36" s="41">
        <v>2852</v>
      </c>
      <c r="K36" s="43">
        <v>99</v>
      </c>
      <c r="L36" s="43">
        <v>952</v>
      </c>
      <c r="M36" s="43">
        <v>1644</v>
      </c>
      <c r="N36" s="43">
        <v>86</v>
      </c>
      <c r="O36" s="30">
        <f t="shared" si="1"/>
        <v>71</v>
      </c>
    </row>
    <row r="37" spans="1:15" ht="20.25" customHeight="1">
      <c r="A37" s="36"/>
      <c r="B37" s="44" t="s">
        <v>15</v>
      </c>
      <c r="C37" s="45">
        <v>4176</v>
      </c>
      <c r="D37" s="46">
        <v>1231</v>
      </c>
      <c r="E37" s="47">
        <v>10</v>
      </c>
      <c r="F37" s="47">
        <v>825</v>
      </c>
      <c r="G37" s="47">
        <v>367</v>
      </c>
      <c r="H37" s="47">
        <v>14</v>
      </c>
      <c r="I37" s="38">
        <f t="shared" si="0"/>
        <v>15</v>
      </c>
      <c r="J37" s="46">
        <v>2945</v>
      </c>
      <c r="K37" s="47">
        <v>124</v>
      </c>
      <c r="L37" s="47">
        <v>381</v>
      </c>
      <c r="M37" s="47">
        <v>2299</v>
      </c>
      <c r="N37" s="47">
        <v>86</v>
      </c>
      <c r="O37" s="30">
        <f t="shared" si="1"/>
        <v>55</v>
      </c>
    </row>
    <row r="38" spans="14:15" ht="12.75">
      <c r="N38" s="48" t="s">
        <v>34</v>
      </c>
      <c r="O38" s="49"/>
    </row>
    <row r="41" spans="3:15" ht="12.7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</sheetData>
  <sheetProtection/>
  <mergeCells count="24">
    <mergeCell ref="E3:E5"/>
    <mergeCell ref="H4:H5"/>
    <mergeCell ref="F3:H3"/>
    <mergeCell ref="F4:F5"/>
    <mergeCell ref="B2:B5"/>
    <mergeCell ref="A22:A28"/>
    <mergeCell ref="C2:C5"/>
    <mergeCell ref="D2:I2"/>
    <mergeCell ref="N38:O38"/>
    <mergeCell ref="A6:A12"/>
    <mergeCell ref="A14:A21"/>
    <mergeCell ref="L3:N3"/>
    <mergeCell ref="N4:N5"/>
    <mergeCell ref="K3:K5"/>
    <mergeCell ref="A30:A37"/>
    <mergeCell ref="O3:O5"/>
    <mergeCell ref="I3:I5"/>
    <mergeCell ref="L4:L5"/>
    <mergeCell ref="G4:G5"/>
    <mergeCell ref="A2:A5"/>
    <mergeCell ref="J2:O2"/>
    <mergeCell ref="D3:D5"/>
    <mergeCell ref="J3:J5"/>
    <mergeCell ref="M4:M5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portrait" paperSize="9" scale="66" r:id="rId1"/>
  <colBreaks count="1" manualBreakCount="1">
    <brk id="9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瀬戸市役所</cp:lastModifiedBy>
  <cp:lastPrinted>2017-05-09T23:52:56Z</cp:lastPrinted>
  <dcterms:created xsi:type="dcterms:W3CDTF">2001-11-26T09:17:03Z</dcterms:created>
  <dcterms:modified xsi:type="dcterms:W3CDTF">2017-06-12T05:26:38Z</dcterms:modified>
  <cp:category/>
  <cp:version/>
  <cp:contentType/>
  <cp:contentStatus/>
</cp:coreProperties>
</file>